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Лист1!$5:$6</definedName>
  </definedNames>
  <calcPr calcId="144525"/>
</workbook>
</file>

<file path=xl/calcChain.xml><?xml version="1.0" encoding="utf-8"?>
<calcChain xmlns="http://schemas.openxmlformats.org/spreadsheetml/2006/main">
  <c r="H26" i="1" l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<sst xmlns="http://schemas.openxmlformats.org/spreadsheetml/2006/main" count="92" uniqueCount="46">
  <si>
    <t>Ресурсное обеспечение реализации муниципальной программы за счет средств бюджета МО «Катангский район»</t>
  </si>
  <si>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</si>
  <si>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</si>
  <si>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</si>
  <si>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</si>
  <si>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</si>
  <si>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</si>
  <si>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</si>
  <si>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</si>
  <si>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И</t>
  </si>
  <si>
    <t>Всего</t>
  </si>
  <si>
    <t>Администрация МО «Катангский район»</t>
  </si>
  <si>
    <t xml:space="preserve">Подпрограмма 1 </t>
  </si>
  <si>
    <t xml:space="preserve">Организация     и    проведение информационно-пропагандистских мероприятий, направленных на интеграцию граждан старшего поколения в общественную жизнь  </t>
  </si>
  <si>
    <t>х</t>
  </si>
  <si>
    <t>Поздравление мэра в связи с юбилейными датами со дня рождения (75 лет и каждые последующие 5 лет)  участников и инвалидов Великой Отечественной войны, жителей Катангского района.</t>
  </si>
  <si>
    <t>Подпрограмма 2</t>
  </si>
  <si>
    <t>Доступная среда</t>
  </si>
  <si>
    <t>Обеспечение беспрепятственного доступа инвалидов к объектам социальной инфраструктуры (установка пандусов, распашных дверей, приобретение раздвижных телескопических пандусов)</t>
  </si>
  <si>
    <t>Организация профориентационной деятельности  в образовательных учреждениях района с учетом потребностей в трудовых ресурсах</t>
  </si>
  <si>
    <t>Муниципальная программа «Социальное развитие МО «Катангский район» на 2019 – 2024 годы»</t>
  </si>
  <si>
    <t>«Поддержка общественных организаций»</t>
  </si>
  <si>
    <t xml:space="preserve">Денежные выплаты Почетным гражданам Катангского района </t>
  </si>
  <si>
    <t>Реализация мероприятий, направленных на решение социально-значимых проблем.</t>
  </si>
  <si>
    <t>Предоставление грантов в форме субсидий общественным организациям, осуществляющим свою деятельность на территории Катангского района, на реализацию мероприятий по повышению качества жизни ветеранов, развитию ветеранского движения и на решение социально-значимых проблем.</t>
  </si>
  <si>
    <t>Организация и проведение мероприятий, направленных на поддержание активной жизнедеятельности инвалидов и пенсионеров</t>
  </si>
  <si>
    <r>
      <rPr>
        <b/>
        <sz val="8.5"/>
        <color theme="1"/>
        <rFont val="Times New Roman"/>
        <family val="1"/>
        <charset val="204"/>
      </rPr>
      <t xml:space="preserve">Подпрограмма 3
Профилактика социально-негативных явлений </t>
    </r>
    <r>
      <rPr>
        <b/>
        <sz val="11"/>
        <color theme="1"/>
        <rFont val="Calibri"/>
        <family val="2"/>
        <scheme val="minor"/>
      </rPr>
      <t xml:space="preserve">
</t>
    </r>
  </si>
  <si>
    <t>Организация мероприятий  по профилактике правонарушений, преступлений, терроризма, экстремизма и укрепления межнационального и межконфессиального согласия, семейного благополучия</t>
  </si>
  <si>
    <t>Организация и проведение профилактических мероприятий (акции, конкурсы, тренинги и т.д.) по проблемам противодействия терроризму и экстремизму, развития  толерантности, профилактику межэтнической и межконфессиональной  враждебности и нетерпимости, защиту от противоправного контента  в сети «Интернет»</t>
  </si>
  <si>
    <t>Оказание содействия в трудоустройстве, решении социальных вопросов (получение паспорта, медицинского полиса и прочее) лицам, освободившимся из мест лишения свободы, с целью их успешной ресоциализации</t>
  </si>
  <si>
    <t>Информирование населения о профилактике заболеваний и реализация мер по формированию здорового образа жизни у населения</t>
  </si>
  <si>
    <t>Информационно-методическое обеспечение профилактики заболеваний и формирования здорового образа жизни</t>
  </si>
  <si>
    <t>Профилактические мероприятия, направленные на формирование здорового образа жизни</t>
  </si>
  <si>
    <t xml:space="preserve">Организация мероприятий по профилактике социального сиротства и семейного неблагополучия </t>
  </si>
  <si>
    <t xml:space="preserve">Организация временного трудоустройства подростков, состоящих на различных видах учет, не учащихся  и не работающих, проживающих в семьях, находящихся в социально-опасном положении, с целью их социальной адаптации </t>
  </si>
  <si>
    <t>Организация и проведение мероприятий на тему уголовной и административной ответственности несовершеннолетних, проведение военно-спортивных молодежных мероприятий</t>
  </si>
  <si>
    <t>Организация и проведение районных мероприятий, направленных на пропаганду ценностей семейного благополучия</t>
  </si>
  <si>
    <t>Оказание адресной поддержки приемным семьям</t>
  </si>
  <si>
    <t>Оказание различных видов поддержки семей, находящихся в социально-опасном положении</t>
  </si>
  <si>
    <t>Организация мероприятий по отлову, транспортировки и передержки безнадзорных животных</t>
  </si>
  <si>
    <t xml:space="preserve">Всего </t>
  </si>
  <si>
    <t>Cубвенции на 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</si>
  <si>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Оказанием материальной поддержки лицам из числа коренных малочисленных народов Севера, ведущим традиционный образ жизни</t>
  </si>
  <si>
    <t>Подготовка и распространение информации на языках коренных малочисленных народов Севера</t>
  </si>
  <si>
    <t>Подпрограмма 4                                                          «Устойчивое развитие коренных малочисленных народов севера проживающих на территории Катангского района»</t>
  </si>
  <si>
    <t>Приложение № 4
к муниципальной программе
 «Социальное развитие муниципального
 образования «Катангский район»
 на 2019 – 2024 годы»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</si>
</sst>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  <font>
      <b/>
      <sz val="8.5"/>
      <color theme="1"/>
      <name val="Times New Roman"/>
      <family val="1"/>
      <charset val="204"/>
    </font>
    <font>
      <sz val="8.5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0" xfId="0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justify" vertical="center"/>
    </xf>
    <xf numFmtId="0" fontId="3" fillId="0" borderId="1" xfId="0" applyFont="1" applyBorder="1" applyAlignment="1">
      <alignment horizontal="justify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3"/>
  <sheetViews>
    <sheetView tabSelected="1" view="pageBreakPreview" zoomScale="60" zoomScaleNormal="100" workbookViewId="0">
      <selection activeCell="A5" sqref="A5:XFD5"/>
    </sheetView>
  </sheetViews>
  <sheetFormatPr defaultRowHeight="15" x14ac:dyDescent="0.25"/>
  <cols>
    <col min="1" max="5" width="3.7109375" customWidth="1"/>
    <col min="6" max="6" width="45.28515625" customWidth="1"/>
    <col min="7" max="7" width="19.42578125" customWidth="1"/>
    <col min="8" max="8" width="8.5703125" customWidth="1"/>
    <col min="9" max="9" width="8.28515625" customWidth="1"/>
    <col min="10" max="10" width="7.85546875" customWidth="1"/>
    <col min="11" max="11" width="6.7109375" customWidth="1"/>
    <col min="12" max="12" width="7.5703125" customWidth="1"/>
    <col min="13" max="14" width="6.85546875" customWidth="1"/>
  </cols>
  <sheetData>
    <row r="1" spans="1:14" ht="87" customHeight="1" x14ac:dyDescent="0.25">
      <c r="A1" s="34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5.75" x14ac:dyDescent="0.25">
      <c r="A2" s="1"/>
    </row>
    <row r="3" spans="1:14" x14ac:dyDescent="0.25">
      <c r="A3" s="36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5.75" x14ac:dyDescent="0.25">
      <c r="A4" s="2"/>
    </row>
    <row r="5" spans="1:14" ht="41.25" customHeight="1" x14ac:dyDescent="0.25">
      <c r="A5" s="49" t="s">
        <v>1</v>
      </c>
      <c r="B5" s="49"/>
      <c r="C5" s="49"/>
      <c r="D5" s="49"/>
      <c r="E5" s="49"/>
      <c r="F5" s="49" t="s">
        <v>2</v>
      </c>
      <c r="G5" s="49" t="s">
        <v>3</v>
      </c>
      <c r="H5" s="50" t="s">
        <v>4</v>
      </c>
      <c r="I5" s="51"/>
      <c r="J5" s="51"/>
      <c r="K5" s="51"/>
      <c r="L5" s="51"/>
      <c r="M5" s="51"/>
      <c r="N5" s="52"/>
    </row>
    <row r="6" spans="1:14" ht="14.25" customHeight="1" x14ac:dyDescent="0.25">
      <c r="A6" s="38" t="s">
        <v>5</v>
      </c>
      <c r="B6" s="38" t="s">
        <v>6</v>
      </c>
      <c r="C6" s="38" t="s">
        <v>7</v>
      </c>
      <c r="D6" s="38" t="s">
        <v>8</v>
      </c>
      <c r="E6" s="38" t="s">
        <v>9</v>
      </c>
      <c r="F6" s="49"/>
      <c r="G6" s="49"/>
      <c r="H6" s="38" t="s">
        <v>10</v>
      </c>
      <c r="I6" s="38">
        <v>2019</v>
      </c>
      <c r="J6" s="38">
        <v>2020</v>
      </c>
      <c r="K6" s="38">
        <v>2021</v>
      </c>
      <c r="L6" s="38">
        <v>2022</v>
      </c>
      <c r="M6" s="38">
        <v>2023</v>
      </c>
      <c r="N6" s="38">
        <v>2024</v>
      </c>
    </row>
    <row r="7" spans="1:14" x14ac:dyDescent="0.25">
      <c r="A7" s="21">
        <v>6</v>
      </c>
      <c r="B7" s="21">
        <v>0</v>
      </c>
      <c r="C7" s="21"/>
      <c r="D7" s="21"/>
      <c r="E7" s="24"/>
      <c r="F7" s="29" t="s">
        <v>20</v>
      </c>
      <c r="G7" s="3" t="s">
        <v>10</v>
      </c>
      <c r="H7" s="39">
        <f>SUM(I7:N7)</f>
        <v>3180</v>
      </c>
      <c r="I7" s="39">
        <v>530</v>
      </c>
      <c r="J7" s="39">
        <v>530</v>
      </c>
      <c r="K7" s="39">
        <v>530</v>
      </c>
      <c r="L7" s="39">
        <v>530</v>
      </c>
      <c r="M7" s="39">
        <v>530</v>
      </c>
      <c r="N7" s="39">
        <v>530</v>
      </c>
    </row>
    <row r="8" spans="1:14" ht="21" x14ac:dyDescent="0.25">
      <c r="A8" s="21"/>
      <c r="B8" s="21"/>
      <c r="C8" s="21"/>
      <c r="D8" s="21"/>
      <c r="E8" s="24"/>
      <c r="F8" s="29"/>
      <c r="G8" s="3" t="s">
        <v>11</v>
      </c>
      <c r="H8" s="40">
        <f t="shared" ref="H8:H51" si="0">SUM(I8:N8)</f>
        <v>3180</v>
      </c>
      <c r="I8" s="39">
        <v>530</v>
      </c>
      <c r="J8" s="39">
        <v>530</v>
      </c>
      <c r="K8" s="39">
        <v>530</v>
      </c>
      <c r="L8" s="39">
        <v>530</v>
      </c>
      <c r="M8" s="39">
        <v>530</v>
      </c>
      <c r="N8" s="39">
        <v>530</v>
      </c>
    </row>
    <row r="9" spans="1:14" x14ac:dyDescent="0.25">
      <c r="A9" s="21">
        <v>6</v>
      </c>
      <c r="B9" s="21">
        <v>1</v>
      </c>
      <c r="C9" s="21"/>
      <c r="D9" s="21"/>
      <c r="E9" s="24"/>
      <c r="F9" s="7" t="s">
        <v>12</v>
      </c>
      <c r="G9" s="3" t="s">
        <v>10</v>
      </c>
      <c r="H9" s="40">
        <f t="shared" si="0"/>
        <v>1020</v>
      </c>
      <c r="I9" s="39">
        <v>170</v>
      </c>
      <c r="J9" s="39">
        <v>170</v>
      </c>
      <c r="K9" s="39">
        <v>170</v>
      </c>
      <c r="L9" s="39">
        <v>170</v>
      </c>
      <c r="M9" s="39">
        <v>170</v>
      </c>
      <c r="N9" s="39">
        <v>170</v>
      </c>
    </row>
    <row r="10" spans="1:14" ht="22.5" x14ac:dyDescent="0.25">
      <c r="A10" s="21"/>
      <c r="B10" s="21"/>
      <c r="C10" s="21"/>
      <c r="D10" s="21"/>
      <c r="E10" s="24"/>
      <c r="F10" s="7" t="s">
        <v>21</v>
      </c>
      <c r="G10" s="4" t="s">
        <v>11</v>
      </c>
      <c r="H10" s="41">
        <f t="shared" si="0"/>
        <v>1020</v>
      </c>
      <c r="I10" s="42">
        <v>170</v>
      </c>
      <c r="J10" s="42">
        <v>170</v>
      </c>
      <c r="K10" s="42">
        <v>170</v>
      </c>
      <c r="L10" s="42">
        <v>170</v>
      </c>
      <c r="M10" s="42">
        <v>170</v>
      </c>
      <c r="N10" s="42">
        <v>170</v>
      </c>
    </row>
    <row r="11" spans="1:14" x14ac:dyDescent="0.25">
      <c r="A11" s="21">
        <v>6</v>
      </c>
      <c r="B11" s="21">
        <v>1</v>
      </c>
      <c r="C11" s="21">
        <v>1</v>
      </c>
      <c r="D11" s="21"/>
      <c r="E11" s="24"/>
      <c r="F11" s="29" t="s">
        <v>13</v>
      </c>
      <c r="G11" s="3" t="s">
        <v>10</v>
      </c>
      <c r="H11" s="40">
        <f t="shared" si="0"/>
        <v>720</v>
      </c>
      <c r="I11" s="39">
        <v>120</v>
      </c>
      <c r="J11" s="39">
        <v>120</v>
      </c>
      <c r="K11" s="39">
        <v>120</v>
      </c>
      <c r="L11" s="39">
        <v>120</v>
      </c>
      <c r="M11" s="39">
        <v>120</v>
      </c>
      <c r="N11" s="39">
        <v>120</v>
      </c>
    </row>
    <row r="12" spans="1:14" ht="22.5" x14ac:dyDescent="0.25">
      <c r="A12" s="21"/>
      <c r="B12" s="21"/>
      <c r="C12" s="21"/>
      <c r="D12" s="21"/>
      <c r="E12" s="24"/>
      <c r="F12" s="29"/>
      <c r="G12" s="4" t="s">
        <v>11</v>
      </c>
      <c r="H12" s="41">
        <f t="shared" si="0"/>
        <v>720</v>
      </c>
      <c r="I12" s="42">
        <v>120</v>
      </c>
      <c r="J12" s="42">
        <v>120</v>
      </c>
      <c r="K12" s="42">
        <v>120</v>
      </c>
      <c r="L12" s="42">
        <v>120</v>
      </c>
      <c r="M12" s="42">
        <v>120</v>
      </c>
      <c r="N12" s="42">
        <v>120</v>
      </c>
    </row>
    <row r="13" spans="1:14" ht="22.5" x14ac:dyDescent="0.25">
      <c r="A13" s="5">
        <v>6</v>
      </c>
      <c r="B13" s="5">
        <v>1</v>
      </c>
      <c r="C13" s="5">
        <v>1</v>
      </c>
      <c r="D13" s="5">
        <v>1</v>
      </c>
      <c r="E13" s="6" t="s">
        <v>14</v>
      </c>
      <c r="F13" s="11" t="s">
        <v>22</v>
      </c>
      <c r="G13" s="4" t="s">
        <v>11</v>
      </c>
      <c r="H13" s="41">
        <f t="shared" si="0"/>
        <v>420</v>
      </c>
      <c r="I13" s="42">
        <v>70</v>
      </c>
      <c r="J13" s="42">
        <v>70</v>
      </c>
      <c r="K13" s="42">
        <v>70</v>
      </c>
      <c r="L13" s="42">
        <v>70</v>
      </c>
      <c r="M13" s="42">
        <v>70</v>
      </c>
      <c r="N13" s="42">
        <v>70</v>
      </c>
    </row>
    <row r="14" spans="1:14" ht="45" x14ac:dyDescent="0.25">
      <c r="A14" s="5">
        <v>6</v>
      </c>
      <c r="B14" s="5">
        <v>1</v>
      </c>
      <c r="C14" s="5">
        <v>1</v>
      </c>
      <c r="D14" s="5">
        <v>2</v>
      </c>
      <c r="E14" s="6" t="s">
        <v>14</v>
      </c>
      <c r="F14" s="11" t="s">
        <v>15</v>
      </c>
      <c r="G14" s="4" t="s">
        <v>11</v>
      </c>
      <c r="H14" s="41">
        <f t="shared" si="0"/>
        <v>300</v>
      </c>
      <c r="I14" s="42">
        <v>50</v>
      </c>
      <c r="J14" s="42">
        <v>50</v>
      </c>
      <c r="K14" s="42">
        <v>50</v>
      </c>
      <c r="L14" s="42">
        <v>50</v>
      </c>
      <c r="M14" s="42">
        <v>50</v>
      </c>
      <c r="N14" s="42">
        <v>50</v>
      </c>
    </row>
    <row r="15" spans="1:14" x14ac:dyDescent="0.25">
      <c r="A15" s="21">
        <v>6</v>
      </c>
      <c r="B15" s="21">
        <v>1</v>
      </c>
      <c r="C15" s="21">
        <v>2</v>
      </c>
      <c r="D15" s="21"/>
      <c r="E15" s="24"/>
      <c r="F15" s="31" t="s">
        <v>23</v>
      </c>
      <c r="G15" s="3" t="s">
        <v>10</v>
      </c>
      <c r="H15" s="40">
        <f t="shared" si="0"/>
        <v>300</v>
      </c>
      <c r="I15" s="39">
        <v>50</v>
      </c>
      <c r="J15" s="39">
        <v>50</v>
      </c>
      <c r="K15" s="39">
        <v>50</v>
      </c>
      <c r="L15" s="39">
        <v>50</v>
      </c>
      <c r="M15" s="39">
        <v>50</v>
      </c>
      <c r="N15" s="39">
        <v>50</v>
      </c>
    </row>
    <row r="16" spans="1:14" ht="22.5" x14ac:dyDescent="0.25">
      <c r="A16" s="21"/>
      <c r="B16" s="21"/>
      <c r="C16" s="21"/>
      <c r="D16" s="21"/>
      <c r="E16" s="24"/>
      <c r="F16" s="32"/>
      <c r="G16" s="4" t="s">
        <v>11</v>
      </c>
      <c r="H16" s="41">
        <f t="shared" si="0"/>
        <v>300</v>
      </c>
      <c r="I16" s="42">
        <v>50</v>
      </c>
      <c r="J16" s="42">
        <v>50</v>
      </c>
      <c r="K16" s="42">
        <v>50</v>
      </c>
      <c r="L16" s="42">
        <v>50</v>
      </c>
      <c r="M16" s="42">
        <v>50</v>
      </c>
      <c r="N16" s="42">
        <v>50</v>
      </c>
    </row>
    <row r="17" spans="1:29" ht="67.5" x14ac:dyDescent="0.25">
      <c r="A17" s="5">
        <v>6</v>
      </c>
      <c r="B17" s="5">
        <v>1</v>
      </c>
      <c r="C17" s="5">
        <v>2</v>
      </c>
      <c r="D17" s="5">
        <v>1</v>
      </c>
      <c r="E17" s="6" t="s">
        <v>14</v>
      </c>
      <c r="F17" s="11" t="s">
        <v>24</v>
      </c>
      <c r="G17" s="4" t="s">
        <v>11</v>
      </c>
      <c r="H17" s="41">
        <f t="shared" si="0"/>
        <v>300</v>
      </c>
      <c r="I17" s="42">
        <v>50</v>
      </c>
      <c r="J17" s="42">
        <v>50</v>
      </c>
      <c r="K17" s="42">
        <v>50</v>
      </c>
      <c r="L17" s="42">
        <v>50</v>
      </c>
      <c r="M17" s="42">
        <v>50</v>
      </c>
      <c r="N17" s="42">
        <v>50</v>
      </c>
    </row>
    <row r="18" spans="1:29" x14ac:dyDescent="0.25">
      <c r="A18" s="21">
        <v>6</v>
      </c>
      <c r="B18" s="21">
        <v>2</v>
      </c>
      <c r="C18" s="21"/>
      <c r="D18" s="21"/>
      <c r="E18" s="24"/>
      <c r="F18" s="3" t="s">
        <v>16</v>
      </c>
      <c r="G18" s="3" t="s">
        <v>10</v>
      </c>
      <c r="H18" s="40">
        <f t="shared" si="0"/>
        <v>300</v>
      </c>
      <c r="I18" s="39">
        <v>50</v>
      </c>
      <c r="J18" s="39">
        <v>50</v>
      </c>
      <c r="K18" s="39">
        <v>50</v>
      </c>
      <c r="L18" s="39">
        <v>50</v>
      </c>
      <c r="M18" s="39">
        <v>50</v>
      </c>
      <c r="N18" s="39">
        <v>50</v>
      </c>
    </row>
    <row r="19" spans="1:29" ht="22.5" x14ac:dyDescent="0.25">
      <c r="A19" s="21"/>
      <c r="B19" s="21"/>
      <c r="C19" s="21"/>
      <c r="D19" s="21"/>
      <c r="E19" s="24"/>
      <c r="F19" s="3" t="s">
        <v>17</v>
      </c>
      <c r="G19" s="4" t="s">
        <v>11</v>
      </c>
      <c r="H19" s="41">
        <f t="shared" si="0"/>
        <v>300</v>
      </c>
      <c r="I19" s="42">
        <v>50</v>
      </c>
      <c r="J19" s="42">
        <v>50</v>
      </c>
      <c r="K19" s="42">
        <v>50</v>
      </c>
      <c r="L19" s="42">
        <v>50</v>
      </c>
      <c r="M19" s="42">
        <v>50</v>
      </c>
      <c r="N19" s="42">
        <v>50</v>
      </c>
    </row>
    <row r="20" spans="1:29" x14ac:dyDescent="0.25">
      <c r="A20" s="21">
        <v>6</v>
      </c>
      <c r="B20" s="21">
        <v>2</v>
      </c>
      <c r="C20" s="21">
        <v>1</v>
      </c>
      <c r="D20" s="21"/>
      <c r="E20" s="24"/>
      <c r="F20" s="18" t="s">
        <v>25</v>
      </c>
      <c r="G20" s="3" t="s">
        <v>10</v>
      </c>
      <c r="H20" s="40">
        <f t="shared" si="0"/>
        <v>180</v>
      </c>
      <c r="I20" s="39">
        <v>30</v>
      </c>
      <c r="J20" s="39">
        <v>30</v>
      </c>
      <c r="K20" s="39">
        <v>30</v>
      </c>
      <c r="L20" s="39">
        <v>30</v>
      </c>
      <c r="M20" s="39">
        <v>30</v>
      </c>
      <c r="N20" s="39">
        <v>30</v>
      </c>
    </row>
    <row r="21" spans="1:29" ht="22.5" x14ac:dyDescent="0.25">
      <c r="A21" s="21"/>
      <c r="B21" s="21"/>
      <c r="C21" s="21"/>
      <c r="D21" s="21"/>
      <c r="E21" s="24"/>
      <c r="F21" s="26"/>
      <c r="G21" s="4" t="s">
        <v>11</v>
      </c>
      <c r="H21" s="41">
        <f t="shared" si="0"/>
        <v>180</v>
      </c>
      <c r="I21" s="42">
        <v>30</v>
      </c>
      <c r="J21" s="42">
        <v>30</v>
      </c>
      <c r="K21" s="42">
        <v>30</v>
      </c>
      <c r="L21" s="42">
        <v>30</v>
      </c>
      <c r="M21" s="42">
        <v>30</v>
      </c>
      <c r="N21" s="42">
        <v>30</v>
      </c>
    </row>
    <row r="22" spans="1:29" x14ac:dyDescent="0.25">
      <c r="A22" s="21">
        <v>6</v>
      </c>
      <c r="B22" s="21">
        <v>2</v>
      </c>
      <c r="C22" s="21">
        <v>2</v>
      </c>
      <c r="D22" s="21"/>
      <c r="E22" s="24"/>
      <c r="F22" s="29" t="s">
        <v>18</v>
      </c>
      <c r="G22" s="3" t="s">
        <v>10</v>
      </c>
      <c r="H22" s="40">
        <f t="shared" si="0"/>
        <v>120</v>
      </c>
      <c r="I22" s="39">
        <v>20</v>
      </c>
      <c r="J22" s="39">
        <v>20</v>
      </c>
      <c r="K22" s="39">
        <v>20</v>
      </c>
      <c r="L22" s="39">
        <v>20</v>
      </c>
      <c r="M22" s="39">
        <v>20</v>
      </c>
      <c r="N22" s="39">
        <v>20</v>
      </c>
    </row>
    <row r="23" spans="1:29" ht="22.5" x14ac:dyDescent="0.25">
      <c r="A23" s="21"/>
      <c r="B23" s="21"/>
      <c r="C23" s="21"/>
      <c r="D23" s="21"/>
      <c r="E23" s="24"/>
      <c r="F23" s="25"/>
      <c r="G23" s="4" t="s">
        <v>11</v>
      </c>
      <c r="H23" s="41">
        <f t="shared" si="0"/>
        <v>120</v>
      </c>
      <c r="I23" s="42">
        <v>20</v>
      </c>
      <c r="J23" s="42">
        <v>20</v>
      </c>
      <c r="K23" s="42">
        <v>20</v>
      </c>
      <c r="L23" s="42">
        <v>20</v>
      </c>
      <c r="M23" s="42">
        <v>20</v>
      </c>
      <c r="N23" s="42">
        <v>20</v>
      </c>
    </row>
    <row r="24" spans="1:29" x14ac:dyDescent="0.25">
      <c r="A24" s="21">
        <v>6</v>
      </c>
      <c r="B24" s="21">
        <v>3</v>
      </c>
      <c r="C24" s="21"/>
      <c r="D24" s="21"/>
      <c r="E24" s="24"/>
      <c r="F24" s="25" t="s">
        <v>26</v>
      </c>
      <c r="G24" s="14" t="s">
        <v>10</v>
      </c>
      <c r="H24" s="40">
        <f t="shared" si="0"/>
        <v>1830</v>
      </c>
      <c r="I24" s="39">
        <v>305</v>
      </c>
      <c r="J24" s="39">
        <v>305</v>
      </c>
      <c r="K24" s="39">
        <v>305</v>
      </c>
      <c r="L24" s="39">
        <v>305</v>
      </c>
      <c r="M24" s="39">
        <v>305</v>
      </c>
      <c r="N24" s="39">
        <v>305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s="8" customFormat="1" ht="22.5" x14ac:dyDescent="0.25">
      <c r="A25" s="21"/>
      <c r="B25" s="21"/>
      <c r="C25" s="21"/>
      <c r="D25" s="21"/>
      <c r="E25" s="24"/>
      <c r="F25" s="26"/>
      <c r="G25" s="4" t="s">
        <v>11</v>
      </c>
      <c r="H25" s="41">
        <f t="shared" si="0"/>
        <v>1830</v>
      </c>
      <c r="I25" s="42">
        <v>305</v>
      </c>
      <c r="J25" s="42">
        <v>305</v>
      </c>
      <c r="K25" s="42">
        <v>305</v>
      </c>
      <c r="L25" s="42">
        <v>305</v>
      </c>
      <c r="M25" s="42">
        <v>305</v>
      </c>
      <c r="N25" s="42">
        <v>305</v>
      </c>
    </row>
    <row r="26" spans="1:29" x14ac:dyDescent="0.25">
      <c r="A26" s="21">
        <v>6</v>
      </c>
      <c r="B26" s="21">
        <v>3</v>
      </c>
      <c r="C26" s="21">
        <v>1</v>
      </c>
      <c r="D26" s="21"/>
      <c r="E26" s="24"/>
      <c r="F26" s="33" t="s">
        <v>27</v>
      </c>
      <c r="G26" s="18" t="s">
        <v>10</v>
      </c>
      <c r="H26" s="46">
        <f>SUM(I26:N26)</f>
        <v>30</v>
      </c>
      <c r="I26" s="43">
        <v>5</v>
      </c>
      <c r="J26" s="43">
        <v>5</v>
      </c>
      <c r="K26" s="43">
        <v>5</v>
      </c>
      <c r="L26" s="43">
        <v>5</v>
      </c>
      <c r="M26" s="43">
        <v>5</v>
      </c>
      <c r="N26" s="43">
        <v>5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</row>
    <row r="27" spans="1:29" ht="18" customHeight="1" x14ac:dyDescent="0.25">
      <c r="A27" s="21"/>
      <c r="B27" s="21"/>
      <c r="C27" s="21"/>
      <c r="D27" s="21"/>
      <c r="E27" s="24"/>
      <c r="F27" s="33"/>
      <c r="G27" s="18"/>
      <c r="H27" s="47"/>
      <c r="I27" s="43"/>
      <c r="J27" s="43"/>
      <c r="K27" s="43"/>
      <c r="L27" s="43"/>
      <c r="M27" s="43"/>
      <c r="N27" s="43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</row>
    <row r="28" spans="1:29" ht="22.5" x14ac:dyDescent="0.25">
      <c r="A28" s="21"/>
      <c r="B28" s="21"/>
      <c r="C28" s="21"/>
      <c r="D28" s="21"/>
      <c r="E28" s="24"/>
      <c r="F28" s="33"/>
      <c r="G28" s="4" t="s">
        <v>11</v>
      </c>
      <c r="H28" s="41">
        <f t="shared" si="0"/>
        <v>30</v>
      </c>
      <c r="I28" s="42">
        <v>5</v>
      </c>
      <c r="J28" s="42">
        <v>5</v>
      </c>
      <c r="K28" s="42">
        <v>5</v>
      </c>
      <c r="L28" s="42">
        <v>5</v>
      </c>
      <c r="M28" s="42">
        <v>5</v>
      </c>
      <c r="N28" s="42">
        <v>5</v>
      </c>
    </row>
    <row r="29" spans="1:29" ht="67.5" x14ac:dyDescent="0.25">
      <c r="A29" s="5">
        <v>6</v>
      </c>
      <c r="B29" s="5">
        <v>3</v>
      </c>
      <c r="C29" s="5">
        <v>1</v>
      </c>
      <c r="D29" s="5">
        <v>1</v>
      </c>
      <c r="E29" s="6"/>
      <c r="F29" s="9" t="s">
        <v>28</v>
      </c>
      <c r="G29" s="4" t="s">
        <v>11</v>
      </c>
      <c r="H29" s="41">
        <f t="shared" si="0"/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</row>
    <row r="30" spans="1:29" ht="45" x14ac:dyDescent="0.25">
      <c r="A30" s="5">
        <v>6</v>
      </c>
      <c r="B30" s="5">
        <v>3</v>
      </c>
      <c r="C30" s="5">
        <v>1</v>
      </c>
      <c r="D30" s="5">
        <v>2</v>
      </c>
      <c r="E30" s="6" t="s">
        <v>14</v>
      </c>
      <c r="F30" s="9" t="s">
        <v>29</v>
      </c>
      <c r="G30" s="4" t="s">
        <v>11</v>
      </c>
      <c r="H30" s="41">
        <f t="shared" si="0"/>
        <v>30</v>
      </c>
      <c r="I30" s="42">
        <v>5</v>
      </c>
      <c r="J30" s="42">
        <v>5</v>
      </c>
      <c r="K30" s="42">
        <v>5</v>
      </c>
      <c r="L30" s="42">
        <v>5</v>
      </c>
      <c r="M30" s="42">
        <v>5</v>
      </c>
      <c r="N30" s="42">
        <v>5</v>
      </c>
    </row>
    <row r="31" spans="1:29" x14ac:dyDescent="0.25">
      <c r="A31" s="21">
        <v>6</v>
      </c>
      <c r="B31" s="21">
        <v>3</v>
      </c>
      <c r="C31" s="21">
        <v>2</v>
      </c>
      <c r="D31" s="21">
        <v>0</v>
      </c>
      <c r="E31" s="24" t="s">
        <v>14</v>
      </c>
      <c r="F31" s="29" t="s">
        <v>30</v>
      </c>
      <c r="G31" s="3" t="s">
        <v>10</v>
      </c>
      <c r="H31" s="40">
        <f t="shared" si="0"/>
        <v>360</v>
      </c>
      <c r="I31" s="39">
        <v>60</v>
      </c>
      <c r="J31" s="39">
        <v>60</v>
      </c>
      <c r="K31" s="39">
        <v>60</v>
      </c>
      <c r="L31" s="39">
        <v>60</v>
      </c>
      <c r="M31" s="39">
        <v>60</v>
      </c>
      <c r="N31" s="39">
        <v>60</v>
      </c>
    </row>
    <row r="32" spans="1:29" ht="22.5" x14ac:dyDescent="0.25">
      <c r="A32" s="27"/>
      <c r="B32" s="27"/>
      <c r="C32" s="27"/>
      <c r="D32" s="27"/>
      <c r="E32" s="28"/>
      <c r="F32" s="30"/>
      <c r="G32" s="4" t="s">
        <v>11</v>
      </c>
      <c r="H32" s="41">
        <f t="shared" si="0"/>
        <v>360</v>
      </c>
      <c r="I32" s="42">
        <v>60</v>
      </c>
      <c r="J32" s="42">
        <v>60</v>
      </c>
      <c r="K32" s="42">
        <v>60</v>
      </c>
      <c r="L32" s="42">
        <v>60</v>
      </c>
      <c r="M32" s="42">
        <v>60</v>
      </c>
      <c r="N32" s="42">
        <v>60</v>
      </c>
    </row>
    <row r="33" spans="1:14" ht="22.5" x14ac:dyDescent="0.25">
      <c r="A33" s="5">
        <v>6</v>
      </c>
      <c r="B33" s="5">
        <v>3</v>
      </c>
      <c r="C33" s="5">
        <v>2</v>
      </c>
      <c r="D33" s="5">
        <v>1</v>
      </c>
      <c r="E33" s="6"/>
      <c r="F33" s="12" t="s">
        <v>31</v>
      </c>
      <c r="G33" s="4" t="s">
        <v>11</v>
      </c>
      <c r="H33" s="41">
        <f t="shared" si="0"/>
        <v>60</v>
      </c>
      <c r="I33" s="42">
        <v>10</v>
      </c>
      <c r="J33" s="42">
        <v>10</v>
      </c>
      <c r="K33" s="42">
        <v>10</v>
      </c>
      <c r="L33" s="42">
        <v>10</v>
      </c>
      <c r="M33" s="42">
        <v>10</v>
      </c>
      <c r="N33" s="42">
        <v>10</v>
      </c>
    </row>
    <row r="34" spans="1:14" ht="22.5" x14ac:dyDescent="0.25">
      <c r="A34" s="5">
        <v>6</v>
      </c>
      <c r="B34" s="5">
        <v>3</v>
      </c>
      <c r="C34" s="5">
        <v>2</v>
      </c>
      <c r="D34" s="5">
        <v>2</v>
      </c>
      <c r="E34" s="6"/>
      <c r="F34" s="12" t="s">
        <v>32</v>
      </c>
      <c r="G34" s="4" t="s">
        <v>11</v>
      </c>
      <c r="H34" s="41">
        <f t="shared" si="0"/>
        <v>300</v>
      </c>
      <c r="I34" s="42">
        <v>50</v>
      </c>
      <c r="J34" s="42">
        <v>50</v>
      </c>
      <c r="K34" s="42">
        <v>50</v>
      </c>
      <c r="L34" s="42">
        <v>50</v>
      </c>
      <c r="M34" s="42">
        <v>50</v>
      </c>
      <c r="N34" s="42">
        <v>50</v>
      </c>
    </row>
    <row r="35" spans="1:14" x14ac:dyDescent="0.25">
      <c r="A35" s="21">
        <v>6</v>
      </c>
      <c r="B35" s="21">
        <v>3</v>
      </c>
      <c r="C35" s="21">
        <v>3</v>
      </c>
      <c r="D35" s="21"/>
      <c r="E35" s="24"/>
      <c r="F35" s="29" t="s">
        <v>33</v>
      </c>
      <c r="G35" s="3" t="s">
        <v>10</v>
      </c>
      <c r="H35" s="40">
        <f t="shared" si="0"/>
        <v>1230</v>
      </c>
      <c r="I35" s="39">
        <v>205</v>
      </c>
      <c r="J35" s="39">
        <v>205</v>
      </c>
      <c r="K35" s="39">
        <v>205</v>
      </c>
      <c r="L35" s="39">
        <v>205</v>
      </c>
      <c r="M35" s="39">
        <v>205</v>
      </c>
      <c r="N35" s="39">
        <v>205</v>
      </c>
    </row>
    <row r="36" spans="1:14" ht="22.5" x14ac:dyDescent="0.25">
      <c r="A36" s="21"/>
      <c r="B36" s="21"/>
      <c r="C36" s="21"/>
      <c r="D36" s="21"/>
      <c r="E36" s="24"/>
      <c r="F36" s="29"/>
      <c r="G36" s="4" t="s">
        <v>11</v>
      </c>
      <c r="H36" s="41">
        <f t="shared" si="0"/>
        <v>1230</v>
      </c>
      <c r="I36" s="42">
        <v>205</v>
      </c>
      <c r="J36" s="42">
        <v>205</v>
      </c>
      <c r="K36" s="42">
        <v>205</v>
      </c>
      <c r="L36" s="42">
        <v>205</v>
      </c>
      <c r="M36" s="42">
        <v>205</v>
      </c>
      <c r="N36" s="42">
        <v>205</v>
      </c>
    </row>
    <row r="37" spans="1:14" ht="33.75" x14ac:dyDescent="0.25">
      <c r="A37" s="5">
        <v>4</v>
      </c>
      <c r="B37" s="5">
        <v>4</v>
      </c>
      <c r="C37" s="5">
        <v>1</v>
      </c>
      <c r="D37" s="5">
        <v>1</v>
      </c>
      <c r="E37" s="6"/>
      <c r="F37" s="11" t="s">
        <v>19</v>
      </c>
      <c r="G37" s="4" t="s">
        <v>11</v>
      </c>
      <c r="H37" s="41">
        <f t="shared" si="0"/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</row>
    <row r="38" spans="1:14" ht="56.25" x14ac:dyDescent="0.25">
      <c r="A38" s="5">
        <v>6</v>
      </c>
      <c r="B38" s="5">
        <v>3</v>
      </c>
      <c r="C38" s="5">
        <v>3</v>
      </c>
      <c r="D38" s="5">
        <v>1</v>
      </c>
      <c r="E38" s="6"/>
      <c r="F38" s="13" t="s">
        <v>34</v>
      </c>
      <c r="G38" s="4" t="s">
        <v>11</v>
      </c>
      <c r="H38" s="41">
        <f t="shared" si="0"/>
        <v>192</v>
      </c>
      <c r="I38" s="42">
        <v>32</v>
      </c>
      <c r="J38" s="42">
        <v>32</v>
      </c>
      <c r="K38" s="42">
        <v>32</v>
      </c>
      <c r="L38" s="42">
        <v>32</v>
      </c>
      <c r="M38" s="42">
        <v>32</v>
      </c>
      <c r="N38" s="42">
        <v>32</v>
      </c>
    </row>
    <row r="39" spans="1:14" ht="33.75" x14ac:dyDescent="0.25">
      <c r="A39" s="5">
        <v>6</v>
      </c>
      <c r="B39" s="5">
        <v>3</v>
      </c>
      <c r="C39" s="5">
        <v>3</v>
      </c>
      <c r="D39" s="5">
        <v>2</v>
      </c>
      <c r="E39" s="6"/>
      <c r="F39" s="11" t="s">
        <v>35</v>
      </c>
      <c r="G39" s="4" t="s">
        <v>11</v>
      </c>
      <c r="H39" s="41">
        <f t="shared" si="0"/>
        <v>90</v>
      </c>
      <c r="I39" s="42">
        <v>15</v>
      </c>
      <c r="J39" s="42">
        <v>15</v>
      </c>
      <c r="K39" s="42">
        <v>15</v>
      </c>
      <c r="L39" s="42">
        <v>15</v>
      </c>
      <c r="M39" s="42">
        <v>15</v>
      </c>
      <c r="N39" s="42">
        <v>15</v>
      </c>
    </row>
    <row r="40" spans="1:14" ht="33.75" x14ac:dyDescent="0.25">
      <c r="A40" s="5">
        <v>6</v>
      </c>
      <c r="B40" s="5">
        <v>3</v>
      </c>
      <c r="C40" s="5">
        <v>3</v>
      </c>
      <c r="D40" s="5">
        <v>3</v>
      </c>
      <c r="E40" s="6"/>
      <c r="F40" s="12" t="s">
        <v>36</v>
      </c>
      <c r="G40" s="4" t="s">
        <v>11</v>
      </c>
      <c r="H40" s="41">
        <f t="shared" si="0"/>
        <v>150</v>
      </c>
      <c r="I40" s="42">
        <v>25</v>
      </c>
      <c r="J40" s="42">
        <v>25</v>
      </c>
      <c r="K40" s="42">
        <v>25</v>
      </c>
      <c r="L40" s="42">
        <v>25</v>
      </c>
      <c r="M40" s="42">
        <v>25</v>
      </c>
      <c r="N40" s="42">
        <v>25</v>
      </c>
    </row>
    <row r="41" spans="1:14" ht="22.5" x14ac:dyDescent="0.25">
      <c r="A41" s="5">
        <v>6</v>
      </c>
      <c r="B41" s="5">
        <v>3</v>
      </c>
      <c r="C41" s="5">
        <v>3</v>
      </c>
      <c r="D41" s="5">
        <v>4</v>
      </c>
      <c r="E41" s="6"/>
      <c r="F41" s="12" t="s">
        <v>37</v>
      </c>
      <c r="G41" s="4" t="s">
        <v>11</v>
      </c>
      <c r="H41" s="41">
        <f t="shared" si="0"/>
        <v>60</v>
      </c>
      <c r="I41" s="42">
        <v>10</v>
      </c>
      <c r="J41" s="42">
        <v>10</v>
      </c>
      <c r="K41" s="42">
        <v>10</v>
      </c>
      <c r="L41" s="42">
        <v>10</v>
      </c>
      <c r="M41" s="42">
        <v>10</v>
      </c>
      <c r="N41" s="42">
        <v>10</v>
      </c>
    </row>
    <row r="42" spans="1:14" ht="22.5" x14ac:dyDescent="0.25">
      <c r="A42" s="5">
        <v>6</v>
      </c>
      <c r="B42" s="5">
        <v>3</v>
      </c>
      <c r="C42" s="5">
        <v>3</v>
      </c>
      <c r="D42" s="5">
        <v>5</v>
      </c>
      <c r="E42" s="6"/>
      <c r="F42" s="12" t="s">
        <v>38</v>
      </c>
      <c r="G42" s="4" t="s">
        <v>11</v>
      </c>
      <c r="H42" s="41">
        <f t="shared" si="0"/>
        <v>738</v>
      </c>
      <c r="I42" s="42">
        <v>123</v>
      </c>
      <c r="J42" s="42">
        <v>123</v>
      </c>
      <c r="K42" s="42">
        <v>123</v>
      </c>
      <c r="L42" s="42">
        <v>123</v>
      </c>
      <c r="M42" s="42">
        <v>123</v>
      </c>
      <c r="N42" s="42">
        <v>123</v>
      </c>
    </row>
    <row r="43" spans="1:14" x14ac:dyDescent="0.25">
      <c r="A43" s="21">
        <v>6</v>
      </c>
      <c r="B43" s="21">
        <v>3</v>
      </c>
      <c r="C43" s="21">
        <v>4</v>
      </c>
      <c r="D43" s="21"/>
      <c r="E43" s="24"/>
      <c r="F43" s="44" t="s">
        <v>39</v>
      </c>
      <c r="G43" s="3" t="s">
        <v>40</v>
      </c>
      <c r="H43" s="40">
        <f t="shared" si="0"/>
        <v>210</v>
      </c>
      <c r="I43" s="39">
        <v>35</v>
      </c>
      <c r="J43" s="39">
        <v>35</v>
      </c>
      <c r="K43" s="39">
        <v>35</v>
      </c>
      <c r="L43" s="39">
        <v>35</v>
      </c>
      <c r="M43" s="39">
        <v>35</v>
      </c>
      <c r="N43" s="39">
        <v>35</v>
      </c>
    </row>
    <row r="44" spans="1:14" ht="22.5" x14ac:dyDescent="0.25">
      <c r="A44" s="22"/>
      <c r="B44" s="23"/>
      <c r="C44" s="23"/>
      <c r="D44" s="23"/>
      <c r="E44" s="23"/>
      <c r="F44" s="45"/>
      <c r="G44" s="4" t="s">
        <v>11</v>
      </c>
      <c r="H44" s="41">
        <f t="shared" si="0"/>
        <v>210</v>
      </c>
      <c r="I44" s="42">
        <v>35</v>
      </c>
      <c r="J44" s="42">
        <v>35</v>
      </c>
      <c r="K44" s="42">
        <v>35</v>
      </c>
      <c r="L44" s="42">
        <v>35</v>
      </c>
      <c r="M44" s="42">
        <v>35</v>
      </c>
      <c r="N44" s="42">
        <v>35</v>
      </c>
    </row>
    <row r="45" spans="1:14" ht="45.75" x14ac:dyDescent="0.25">
      <c r="A45" s="5">
        <v>6</v>
      </c>
      <c r="B45" s="5">
        <v>3</v>
      </c>
      <c r="C45" s="5">
        <v>4</v>
      </c>
      <c r="D45" s="5">
        <v>1</v>
      </c>
      <c r="E45" s="5"/>
      <c r="F45" s="10" t="s">
        <v>41</v>
      </c>
      <c r="G45" s="4" t="s">
        <v>11</v>
      </c>
      <c r="H45" s="41">
        <f t="shared" si="0"/>
        <v>210</v>
      </c>
      <c r="I45" s="42">
        <v>35</v>
      </c>
      <c r="J45" s="42">
        <v>35</v>
      </c>
      <c r="K45" s="42">
        <v>35</v>
      </c>
      <c r="L45" s="42">
        <v>35</v>
      </c>
      <c r="M45" s="42">
        <v>35</v>
      </c>
      <c r="N45" s="42">
        <v>35</v>
      </c>
    </row>
    <row r="46" spans="1:14" ht="23.25" customHeight="1" x14ac:dyDescent="0.25">
      <c r="A46" s="21">
        <v>6</v>
      </c>
      <c r="B46" s="17">
        <v>4</v>
      </c>
      <c r="C46" s="17"/>
      <c r="D46" s="17"/>
      <c r="E46" s="17"/>
      <c r="F46" s="15" t="s">
        <v>44</v>
      </c>
      <c r="G46" s="3" t="s">
        <v>40</v>
      </c>
      <c r="H46" s="40">
        <f t="shared" si="0"/>
        <v>30</v>
      </c>
      <c r="I46" s="39">
        <v>5</v>
      </c>
      <c r="J46" s="39">
        <v>5</v>
      </c>
      <c r="K46" s="39">
        <v>5</v>
      </c>
      <c r="L46" s="39">
        <v>5</v>
      </c>
      <c r="M46" s="39">
        <v>5</v>
      </c>
      <c r="N46" s="39">
        <v>5</v>
      </c>
    </row>
    <row r="47" spans="1:14" ht="22.5" x14ac:dyDescent="0.25">
      <c r="A47" s="17"/>
      <c r="B47" s="17"/>
      <c r="C47" s="17"/>
      <c r="D47" s="17"/>
      <c r="E47" s="17"/>
      <c r="F47" s="20"/>
      <c r="G47" s="4" t="s">
        <v>11</v>
      </c>
      <c r="H47" s="41">
        <f t="shared" si="0"/>
        <v>30</v>
      </c>
      <c r="I47" s="42">
        <v>5</v>
      </c>
      <c r="J47" s="42">
        <v>5</v>
      </c>
      <c r="K47" s="42">
        <v>5</v>
      </c>
      <c r="L47" s="42">
        <v>5</v>
      </c>
      <c r="M47" s="42">
        <v>5</v>
      </c>
      <c r="N47" s="42">
        <v>5</v>
      </c>
    </row>
    <row r="48" spans="1:14" x14ac:dyDescent="0.25">
      <c r="A48" s="17">
        <v>6</v>
      </c>
      <c r="B48" s="17">
        <v>4</v>
      </c>
      <c r="C48" s="17">
        <v>1</v>
      </c>
      <c r="D48" s="17"/>
      <c r="E48" s="17"/>
      <c r="F48" s="15" t="s">
        <v>42</v>
      </c>
      <c r="G48" s="3" t="s">
        <v>10</v>
      </c>
      <c r="H48" s="40">
        <f t="shared" si="0"/>
        <v>0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</row>
    <row r="49" spans="1:14" ht="22.5" x14ac:dyDescent="0.25">
      <c r="A49" s="17"/>
      <c r="B49" s="17"/>
      <c r="C49" s="17"/>
      <c r="D49" s="17"/>
      <c r="E49" s="17"/>
      <c r="F49" s="16"/>
      <c r="G49" s="4" t="s">
        <v>11</v>
      </c>
      <c r="H49" s="41">
        <f t="shared" si="0"/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</row>
    <row r="50" spans="1:14" x14ac:dyDescent="0.25">
      <c r="A50" s="17">
        <v>6</v>
      </c>
      <c r="B50" s="17">
        <v>4</v>
      </c>
      <c r="C50" s="17">
        <v>2</v>
      </c>
      <c r="D50" s="17"/>
      <c r="E50" s="17"/>
      <c r="F50" s="18" t="s">
        <v>43</v>
      </c>
      <c r="G50" s="3" t="s">
        <v>10</v>
      </c>
      <c r="H50" s="40">
        <f t="shared" si="0"/>
        <v>30</v>
      </c>
      <c r="I50" s="48">
        <v>5</v>
      </c>
      <c r="J50" s="48">
        <v>5</v>
      </c>
      <c r="K50" s="48">
        <v>5</v>
      </c>
      <c r="L50" s="48">
        <v>5</v>
      </c>
      <c r="M50" s="48">
        <v>5</v>
      </c>
      <c r="N50" s="48">
        <v>5</v>
      </c>
    </row>
    <row r="51" spans="1:14" ht="22.5" x14ac:dyDescent="0.25">
      <c r="A51" s="17"/>
      <c r="B51" s="17"/>
      <c r="C51" s="17"/>
      <c r="D51" s="17"/>
      <c r="E51" s="17"/>
      <c r="F51" s="19"/>
      <c r="G51" s="4" t="s">
        <v>11</v>
      </c>
      <c r="H51" s="41">
        <f t="shared" si="0"/>
        <v>30</v>
      </c>
      <c r="I51" s="42">
        <v>5</v>
      </c>
      <c r="J51" s="42">
        <v>5</v>
      </c>
      <c r="K51" s="42">
        <v>5</v>
      </c>
      <c r="L51" s="42">
        <v>5</v>
      </c>
      <c r="M51" s="42">
        <v>5</v>
      </c>
      <c r="N51" s="42">
        <v>5</v>
      </c>
    </row>
    <row r="52" spans="1:14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42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</sheetData>
  <mergeCells count="102">
    <mergeCell ref="A1:N1"/>
    <mergeCell ref="A3:N3"/>
    <mergeCell ref="A5:E5"/>
    <mergeCell ref="F5:F6"/>
    <mergeCell ref="G5:G6"/>
    <mergeCell ref="F11:F12"/>
    <mergeCell ref="A11:A12"/>
    <mergeCell ref="B11:B12"/>
    <mergeCell ref="C11:C12"/>
    <mergeCell ref="D11:D12"/>
    <mergeCell ref="E11:E12"/>
    <mergeCell ref="F7:F8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E7:E8"/>
    <mergeCell ref="H5:N5"/>
    <mergeCell ref="A35:A36"/>
    <mergeCell ref="B35:B36"/>
    <mergeCell ref="C35:C36"/>
    <mergeCell ref="D35:D36"/>
    <mergeCell ref="E35:E36"/>
    <mergeCell ref="F35:F36"/>
    <mergeCell ref="M26:M27"/>
    <mergeCell ref="N26:N27"/>
    <mergeCell ref="F26:F28"/>
    <mergeCell ref="G26:G27"/>
    <mergeCell ref="I26:I27"/>
    <mergeCell ref="J26:J27"/>
    <mergeCell ref="K26:K27"/>
    <mergeCell ref="L26:L27"/>
    <mergeCell ref="A26:A28"/>
    <mergeCell ref="B26:B28"/>
    <mergeCell ref="C26:C28"/>
    <mergeCell ref="D26:D28"/>
    <mergeCell ref="E26:E28"/>
    <mergeCell ref="H26:H27"/>
    <mergeCell ref="F22:F23"/>
    <mergeCell ref="A22:A23"/>
    <mergeCell ref="B22:B23"/>
    <mergeCell ref="C22:C23"/>
    <mergeCell ref="D22:D23"/>
    <mergeCell ref="E22:E23"/>
    <mergeCell ref="F15:F16"/>
    <mergeCell ref="A20:A21"/>
    <mergeCell ref="B20:B21"/>
    <mergeCell ref="C20:C21"/>
    <mergeCell ref="D20:D21"/>
    <mergeCell ref="E20:E21"/>
    <mergeCell ref="F20:F21"/>
    <mergeCell ref="A15:A16"/>
    <mergeCell ref="B15:B16"/>
    <mergeCell ref="C15:C16"/>
    <mergeCell ref="D15:D16"/>
    <mergeCell ref="E15:E16"/>
    <mergeCell ref="A18:A19"/>
    <mergeCell ref="B18:B19"/>
    <mergeCell ref="C18:C19"/>
    <mergeCell ref="D18:D19"/>
    <mergeCell ref="E18:E19"/>
    <mergeCell ref="F24:F25"/>
    <mergeCell ref="A31:A32"/>
    <mergeCell ref="B31:B32"/>
    <mergeCell ref="C31:C32"/>
    <mergeCell ref="D31:D32"/>
    <mergeCell ref="E31:E32"/>
    <mergeCell ref="F31:F32"/>
    <mergeCell ref="A24:A25"/>
    <mergeCell ref="B24:B25"/>
    <mergeCell ref="C24:C25"/>
    <mergeCell ref="D24:D25"/>
    <mergeCell ref="E24:E25"/>
    <mergeCell ref="F43:F44"/>
    <mergeCell ref="F46:F47"/>
    <mergeCell ref="A46:A47"/>
    <mergeCell ref="B46:B47"/>
    <mergeCell ref="C46:C47"/>
    <mergeCell ref="D46:D47"/>
    <mergeCell ref="E46:E47"/>
    <mergeCell ref="A43:A44"/>
    <mergeCell ref="B43:B44"/>
    <mergeCell ref="C43:C44"/>
    <mergeCell ref="D43:D44"/>
    <mergeCell ref="E43:E44"/>
    <mergeCell ref="F48:F49"/>
    <mergeCell ref="A50:A51"/>
    <mergeCell ref="B50:B51"/>
    <mergeCell ref="C50:C51"/>
    <mergeCell ref="D50:D51"/>
    <mergeCell ref="E50:E51"/>
    <mergeCell ref="F50:F51"/>
    <mergeCell ref="A48:A49"/>
    <mergeCell ref="B48:B49"/>
    <mergeCell ref="C48:C49"/>
    <mergeCell ref="D48:D49"/>
    <mergeCell ref="E48:E49"/>
  </mergeCells>
  <printOptions horizontalCentered="1"/>
  <pageMargins left="0.39370078740157483" right="0.39370078740157483" top="1.1811023622047245" bottom="0.39370078740157483" header="0.31496062992125984" footer="0.31496062992125984"/>
  <pageSetup paperSize="9" orientation="landscape" r:id="rId1"/>
  <colBreaks count="1" manualBreakCount="1">
    <brk id="14" max="5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2018-12-13T03:30:13Z</dcterms:modified>
</cp:coreProperties>
</file>