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omp06\Desktop\Бюджет\2024\материалы\"/>
    </mc:Choice>
  </mc:AlternateContent>
  <xr:revisionPtr revIDLastSave="0" documentId="13_ncr:1_{987032AE-BF23-47A7-BFE9-D2348EABC518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C9" i="1" l="1"/>
  <c r="F7" i="1"/>
  <c r="F9" i="1" s="1"/>
  <c r="E7" i="1"/>
  <c r="E9" i="1" s="1"/>
  <c r="D7" i="1"/>
  <c r="D9" i="1" s="1"/>
</calcChain>
</file>

<file path=xl/sharedStrings.xml><?xml version="1.0" encoding="utf-8"?>
<sst xmlns="http://schemas.openxmlformats.org/spreadsheetml/2006/main" count="16" uniqueCount="16">
  <si>
    <t>Наименование</t>
  </si>
  <si>
    <t>Ербогаченское МО</t>
  </si>
  <si>
    <t>Непское МО</t>
  </si>
  <si>
    <t>Подволошинское МО</t>
  </si>
  <si>
    <t>Преображенское МО</t>
  </si>
  <si>
    <t xml:space="preserve">Кi 1, установленный Законом Иркутской области от 22 октября 2013 года №74-ОЗ «О межбюджетных трансфертах и нормативах отчислений доходов в местные бюджеты»   </t>
  </si>
  <si>
    <t>Mi</t>
  </si>
  <si>
    <t>M</t>
  </si>
  <si>
    <t>Ki2</t>
  </si>
  <si>
    <t>K</t>
  </si>
  <si>
    <t>Поправочный коэффициент, используемый для определения индекса налогового потенциала i-гo сельского поселения (K;), отражающий различия в уровне социально-экономического развития  сельских поселений</t>
  </si>
  <si>
    <t>Показатель</t>
  </si>
  <si>
    <r>
      <t xml:space="preserve">K2 </t>
    </r>
    <r>
      <rPr>
        <sz val="14"/>
        <color rgb="FF111111"/>
        <rFont val="Times New Roman"/>
        <family val="1"/>
        <charset val="204"/>
      </rPr>
      <t xml:space="preserve">— </t>
    </r>
    <r>
      <rPr>
        <sz val="14"/>
        <color theme="1"/>
        <rFont val="Times New Roman"/>
        <family val="1"/>
        <charset val="204"/>
      </rPr>
      <t>поправочный коэффициент, учитывающий экономические особенности поселений, рассчитывается из расчетного объема доходов на 2024 год (Дрi), для расчета данного коэффициента используется только один указанный показатель</t>
    </r>
  </si>
  <si>
    <r>
      <t>Д</t>
    </r>
    <r>
      <rPr>
        <vertAlign val="subscript"/>
        <sz val="14"/>
        <color theme="1"/>
        <rFont val="Times New Roman"/>
        <family val="1"/>
        <charset val="204"/>
      </rPr>
      <t xml:space="preserve">рi </t>
    </r>
    <r>
      <rPr>
        <sz val="14"/>
        <color theme="1"/>
        <rFont val="Times New Roman"/>
        <family val="1"/>
        <charset val="204"/>
      </rPr>
      <t>-расчетная сумма доходов i-ого поселения на 2024</t>
    </r>
  </si>
  <si>
    <r>
      <t>Д</t>
    </r>
    <r>
      <rPr>
        <vertAlign val="subscript"/>
        <sz val="14"/>
        <color theme="1"/>
        <rFont val="Times New Roman"/>
        <family val="1"/>
        <charset val="204"/>
      </rPr>
      <t xml:space="preserve">р </t>
    </r>
    <r>
      <rPr>
        <sz val="14"/>
        <color theme="1"/>
        <rFont val="Times New Roman"/>
        <family val="1"/>
        <charset val="204"/>
      </rPr>
      <t>-расчетная сумма доходов всех поселений на 2024</t>
    </r>
  </si>
  <si>
    <t>Коэффициент Ki2 на 2024 г (Mi/M)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</si>
</sst>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11111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 applyAlignment="1">
      <alignment vertical="top" wrapText="1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65" fontId="1" fillId="0" borderId="1" xfId="1" applyNumberFormat="1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tabSelected="1" view="pageBreakPreview" zoomScaleNormal="100" zoomScaleSheetLayoutView="100" workbookViewId="0">
      <selection activeCell="L1" sqref="L1:L1048576"/>
    </sheetView>
  </sheetViews>
  <sheetFormatPr defaultRowHeight="15.75" x14ac:dyDescent="0.25"/>
  <cols>
    <col min="1" max="1" width="13.85546875" style="2" customWidth="1"/>
    <col min="2" max="2" width="27.42578125" style="2" customWidth="1"/>
    <col min="3" max="3" width="16" style="2" customWidth="1"/>
    <col min="4" max="4" width="10" style="2" customWidth="1"/>
    <col min="5" max="5" width="18.85546875" style="2" customWidth="1"/>
    <col min="6" max="6" width="18.42578125" style="2" customWidth="1"/>
    <col min="7" max="7" width="4.7109375" style="2" customWidth="1"/>
    <col min="8" max="8" width="2.42578125" style="2" customWidth="1"/>
    <col min="9" max="9" width="3.5703125" style="2" customWidth="1"/>
    <col min="10" max="10" width="4.140625" style="2" customWidth="1"/>
    <col min="11" max="11" width="2.140625" style="2" customWidth="1"/>
    <col min="12" max="12" width="23" style="2" customWidth="1"/>
    <col min="13" max="13" width="6.140625" style="2" customWidth="1"/>
    <col min="14" max="16384" width="9.140625" style="2"/>
  </cols>
  <sheetData>
    <row r="1" spans="1:13" ht="57.75" customHeight="1" x14ac:dyDescent="0.25">
      <c r="A1" s="12" t="s">
        <v>12</v>
      </c>
      <c r="B1" s="13"/>
      <c r="C1" s="13"/>
      <c r="D1" s="13"/>
      <c r="E1" s="13"/>
      <c r="F1" s="13"/>
      <c r="G1" s="1"/>
      <c r="H1" s="1"/>
      <c r="I1" s="1"/>
      <c r="J1" s="1"/>
      <c r="K1" s="1"/>
      <c r="L1" s="1"/>
      <c r="M1" s="1"/>
    </row>
    <row r="2" spans="1:13" ht="20.25" customHeight="1" x14ac:dyDescent="0.25">
      <c r="A2" s="3"/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</row>
    <row r="3" spans="1:13" ht="19.5" customHeight="1" x14ac:dyDescent="0.25">
      <c r="A3" s="3"/>
      <c r="B3" s="4"/>
      <c r="C3" s="4"/>
      <c r="D3" s="4"/>
      <c r="E3" s="4"/>
      <c r="F3" s="4"/>
      <c r="G3" s="1"/>
      <c r="H3" s="1"/>
      <c r="I3" s="1"/>
      <c r="J3" s="1"/>
      <c r="K3" s="1"/>
      <c r="L3" s="1"/>
      <c r="M3" s="1"/>
    </row>
    <row r="4" spans="1:13" ht="36.75" customHeight="1" x14ac:dyDescent="0.25">
      <c r="A4" s="7" t="s">
        <v>11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</row>
    <row r="5" spans="1:13" ht="57.75" x14ac:dyDescent="0.25">
      <c r="A5" s="8" t="s">
        <v>6</v>
      </c>
      <c r="B5" s="5" t="s">
        <v>13</v>
      </c>
      <c r="C5" s="14">
        <v>16211</v>
      </c>
      <c r="D5" s="14">
        <v>16660</v>
      </c>
      <c r="E5" s="14">
        <v>715</v>
      </c>
      <c r="F5" s="14">
        <v>47096</v>
      </c>
    </row>
    <row r="6" spans="1:13" ht="57.75" x14ac:dyDescent="0.25">
      <c r="A6" s="8" t="s">
        <v>7</v>
      </c>
      <c r="B6" s="5" t="s">
        <v>14</v>
      </c>
      <c r="C6" s="14">
        <v>80682</v>
      </c>
      <c r="D6" s="14">
        <v>80682</v>
      </c>
      <c r="E6" s="14">
        <v>80682</v>
      </c>
      <c r="F6" s="14">
        <v>80682</v>
      </c>
    </row>
    <row r="7" spans="1:13" ht="31.5" x14ac:dyDescent="0.25">
      <c r="A7" s="8" t="s">
        <v>8</v>
      </c>
      <c r="B7" s="6" t="s">
        <v>15</v>
      </c>
      <c r="C7" s="10">
        <f>C5/C6</f>
        <v>0.20092461763466449</v>
      </c>
      <c r="D7" s="10">
        <f t="shared" ref="D7:F7" si="0">D5/D6</f>
        <v>0.20648967551622419</v>
      </c>
      <c r="E7" s="10">
        <f t="shared" si="0"/>
        <v>8.8619518603901739E-3</v>
      </c>
      <c r="F7" s="10">
        <f t="shared" si="0"/>
        <v>0.5837237549887212</v>
      </c>
    </row>
    <row r="8" spans="1:13" ht="133.5" customHeight="1" x14ac:dyDescent="0.25">
      <c r="A8" s="8"/>
      <c r="B8" s="6" t="s">
        <v>5</v>
      </c>
      <c r="C8" s="9">
        <v>0.8</v>
      </c>
      <c r="D8" s="9">
        <v>0.8</v>
      </c>
      <c r="E8" s="9">
        <v>0.8</v>
      </c>
      <c r="F8" s="9">
        <v>0.8</v>
      </c>
    </row>
    <row r="9" spans="1:13" ht="156.75" customHeight="1" x14ac:dyDescent="0.25">
      <c r="A9" s="8" t="s">
        <v>9</v>
      </c>
      <c r="B9" s="6" t="s">
        <v>10</v>
      </c>
      <c r="C9" s="11">
        <f>C7*C8</f>
        <v>0.16073969410773159</v>
      </c>
      <c r="D9" s="11">
        <f t="shared" ref="D9:F9" si="1">D7*D8</f>
        <v>0.16519174041297935</v>
      </c>
      <c r="E9" s="11">
        <f t="shared" si="1"/>
        <v>7.0895614883121393E-3</v>
      </c>
      <c r="F9" s="11">
        <f t="shared" si="1"/>
        <v>0.46697900399097697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comp20</dc:creator>
  <cp:lastModifiedBy>comp06</cp:lastModifiedBy>
  <cp:lastPrinted>2021-12-01T07:28:32Z</cp:lastPrinted>
  <dcterms:created xsi:type="dcterms:W3CDTF">2015-06-05T18:19:34Z</dcterms:created>
  <dcterms:modified xsi:type="dcterms:W3CDTF">2023-10-23T07:13:22Z</dcterms:modified>
</cp:coreProperties>
</file>