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91\хранилище\Пучкова В.В\Дума 22.12.2023\изменения в бюджет 2023  декабрь — с ремонтом ДК с. Хамакар\Решение +приложения\"/>
    </mc:Choice>
  </mc:AlternateContent>
  <xr:revisionPtr revIDLastSave="0" documentId="13_ncr:1_{37555913-F6C6-4258-A032-F12497CD3AA6}" xr6:coauthVersionLast="47" xr6:coauthVersionMax="47" xr10:uidLastSave="{00000000-0000-0000-0000-000000000000}"/>
  <bookViews>
    <workbookView xWindow="4155" yWindow="4155" windowWidth="21480" windowHeight="11385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Доходы!$A$13</definedName>
    <definedName name="FILE_NAME" localSheetId="0">Доходы!$E$3</definedName>
    <definedName name="FIO" localSheetId="0">Доходы!$C$13</definedName>
    <definedName name="FORM_CODE" localSheetId="0">Доходы!$E$5</definedName>
    <definedName name="LAST_CELL" localSheetId="0">Доходы!#REF!</definedName>
    <definedName name="PARAMS" localSheetId="0">Доходы!$E$1</definedName>
    <definedName name="PERIOD" localSheetId="0">Доходы!$E$6</definedName>
    <definedName name="RANGE_NAMES" localSheetId="0">Доходы!$E$9</definedName>
    <definedName name="RBEGIN_1" localSheetId="0">Доходы!#REF!</definedName>
    <definedName name="REG_DATE" localSheetId="0">Доходы!$E$4</definedName>
    <definedName name="REND_1" localSheetId="0">Доходы!$A$183</definedName>
    <definedName name="SIGN" localSheetId="0">Доходы!$A$12:$C$13</definedName>
    <definedName name="SRC_CODE" localSheetId="0">Доходы!$E$8</definedName>
    <definedName name="SRC_KIND" localSheetId="0">Доходы!$E$7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<sst xmlns="http://schemas.openxmlformats.org/spreadsheetml/2006/main" count="362" uniqueCount="335">
  <si>
    <t>Доходы бюджета - всего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</si>
  <si>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</si>
  <si>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</si>
  <si>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</si>
  <si>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</si>
  <si>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</si>
  <si>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</si>
  <si>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</si>
  <si>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</si>
  <si>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</si>
  <si>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</si>
  <si>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</si>
  <si>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</si>
  <si>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</si>
  <si>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</si>
  <si>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</si>
  <si>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</si>
  <si>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</si>
  <si>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</si>
  <si>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</si>
  <si>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</si>
  <si>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</si>
  <si>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</si>
  <si>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</si>
  <si>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</si>
  <si>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</si>
  <si>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</si>
  <si>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</si>
  <si>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</si>
  <si>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</si>
  <si>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</si>
  <si>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</si>
  <si>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</si>
  <si>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</si>
  <si>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</si>
  <si>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</si>
  <si>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</si>
  <si>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</si>
  <si>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</si>
  <si>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</si>
  <si>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</si>
  <si>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</si>
  <si>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</si>
  <si>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</si>
  <si>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</si>
  <si>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</si>
  <si>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</si>
  <si>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</si>
  <si>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</si>
  <si>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</si>
  <si>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</si>
  <si>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</si>
  <si>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</si>
  <si>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</si>
  <si>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</si>
  <si>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</si>
  <si>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</si>
  <si>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</si>
  <si>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</si>
  <si>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</si>
  <si>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</si>
  <si>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</si>
  <si>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</si>
  <si>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</si>
  <si>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</si>
  <si>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</si>
  <si>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182 10803010011060110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</si>
  <si>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</si>
  <si>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</si>
  <si>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</si>
  <si>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</si>
  <si>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</si>
  <si>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</si>
  <si>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</si>
  <si>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</si>
  <si>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</si>
  <si>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</si>
  <si>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</si>
  <si>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</si>
  <si>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</si>
  <si>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</si>
  <si>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</si>
  <si>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</si>
  <si>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</si>
  <si>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</si>
  <si>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</si>
  <si>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</si>
  <si>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</si>
  <si>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</si>
  <si>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</si>
  <si>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</si>
  <si>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</si>
  <si>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</si>
  <si>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</si>
  <si>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</si>
  <si>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</si>
  <si>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</si>
  <si>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</si>
  <si>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</si>
  <si>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</si>
  <si>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</si>
  <si>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</si>
  <si>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</si>
  <si>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</si>
  <si>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</si>
  <si>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</si>
  <si>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</si>
  <si>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</si>
  <si>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</si>
  <si>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</si>
  <si>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</si>
  <si>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</si>
  <si>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</si>
  <si>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</si>
  <si>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</si>
  <si>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</si>
  <si>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</si>
  <si>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</si>
  <si>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</si>
  <si>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</si>
  <si>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</si>
  <si>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</si>
  <si>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917 11302060000000130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</si>
  <si>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</si>
  <si>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917 11302065050000130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</si>
  <si>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</si>
  <si>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</si>
  <si>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</si>
  <si>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</si>
  <si>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</si>
  <si>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</si>
  <si>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</si>
  <si>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</si>
  <si>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</si>
  <si>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</si>
  <si>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</si>
  <si>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</si>
  <si>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</si>
  <si>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</si>
  <si>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</si>
  <si>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</si>
  <si>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</si>
  <si>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</si>
  <si>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</si>
  <si>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</si>
  <si>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</si>
  <si>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837 11601053019000140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</si>
  <si>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</si>
  <si>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</si>
  <si>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</si>
  <si>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806 11601063010000140</t>
  </si>
  <si>
    <t>837 11601063010000140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</si>
  <si>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</si>
  <si>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</si>
  <si>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</si>
  <si>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</si>
  <si>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</si>
  <si>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</si>
  <si>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</si>
  <si>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</si>
  <si>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</si>
  <si>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837 11601173010000140</t>
  </si>
  <si>
    <t>837 11601173010007140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</si>
  <si>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</si>
  <si>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</si>
  <si>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</si>
  <si>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</si>
  <si>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</si>
  <si>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</si>
  <si>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</si>
  <si>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</si>
  <si>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806 11601203010000140</t>
  </si>
  <si>
    <t>837 11601203010000140</t>
  </si>
  <si>
    <t>Платежи, уплачиваемые в целях возмещения вреда</t>
  </si>
  <si>
    <t>843 11611000010000140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</si>
  <si>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</si>
  <si>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843 11611050010000140</t>
  </si>
  <si>
    <t>ППлатежи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</si>
  <si>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843 11611050015300140</t>
  </si>
  <si>
    <t>Денежные взыскания (штрафы) за нарушение бюджетного законодательства Российской Федерации</t>
  </si>
  <si>
    <t>182 11618000000000140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</si>
  <si>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</si>
  <si>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182 11618000020000140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</si>
  <si>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</si>
  <si>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</si>
  <si>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</si>
  <si>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</si>
  <si>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</si>
  <si>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</si>
  <si>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917 11705050050000180</t>
  </si>
  <si>
    <t>959 11705050050000180</t>
  </si>
  <si>
    <t>971 11705050050000180</t>
  </si>
  <si>
    <t>Инициативные платежи</t>
  </si>
  <si>
    <t>917 11715000000000150</t>
  </si>
  <si>
    <t>Инициативные платежи, зачисляемые в бюджеты муниципальных районов</t>
  </si>
  <si>
    <t>917 11715030050000150</t>
  </si>
  <si>
    <t>917 11715030050701150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</si>
  <si>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</si>
  <si>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</si>
  <si>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</si>
  <si>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</si>
  <si>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</si>
  <si>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910 20210000000000150</t>
  </si>
  <si>
    <t>Дотации бюджетам на поддержку мер по обеспечению сбалансированности бюджетов</t>
  </si>
  <si>
    <t>910 20215002000000150</t>
  </si>
  <si>
    <t>Дотации бюджетам муниципальных районов на поддержку мер по обеспечению сбалансированности бюджетов</t>
  </si>
  <si>
    <t>910 20215002050000150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</si>
  <si>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</si>
  <si>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</si>
  <si>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</si>
  <si>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</si>
  <si>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</si>
  <si>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</si>
  <si>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</si>
  <si>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</si>
  <si>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</si>
  <si>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</si>
  <si>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</si>
  <si>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</si>
  <si>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</si>
  <si>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</si>
  <si>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957 20229999050000150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</si>
  <si>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</si>
  <si>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</si>
  <si>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</si>
  <si>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</si>
  <si>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</si>
  <si>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</si>
  <si>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</si>
  <si>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</si>
  <si>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</si>
  <si>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</si>
  <si>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</si>
  <si>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</si>
  <si>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</si>
  <si>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</si>
  <si>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</si>
  <si>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</si>
  <si>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</si>
  <si>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</si>
  <si>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</si>
  <si>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910 20240014050000150</t>
  </si>
  <si>
    <t>912 20240014050000150</t>
  </si>
  <si>
    <t>917 20240014050000150</t>
  </si>
  <si>
    <t>971 20240014050000150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</si>
  <si>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</si>
  <si>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971 20245179000000150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</si>
  <si>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</si>
  <si>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971 20245179050000150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</si>
  <si>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</si>
  <si>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</si>
  <si>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</si>
  <si>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</si>
  <si>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</si>
  <si>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</si>
  <si>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</si>
  <si>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</si>
  <si>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910 20249999050000150</t>
  </si>
  <si>
    <t>957 20249999050000150</t>
  </si>
  <si>
    <t>ПРОЧИЕ БЕЗВОЗМЕЗДНЫЕ ПОСТУПЛЕНИЯ</t>
  </si>
  <si>
    <t>959 20700000000000000</t>
  </si>
  <si>
    <t>Прочие безвозмездные поступления в бюджеты муниципальных районов</t>
  </si>
  <si>
    <t>959 20705030050000150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</si>
  <si>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</si>
  <si>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</si>
  <si>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</si>
  <si>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</si>
  <si>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</si>
  <si>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971 21960010050000150</t>
  </si>
  <si>
    <t>Доходы/PARAMS</t>
  </si>
  <si>
    <t/>
  </si>
  <si>
    <t>Прочие доходы от компенсации затрат бюджетов муниципальных районов (МБОУ СОШ с. Ербогачен)</t>
  </si>
  <si>
    <t>971 11302995050002130</t>
  </si>
  <si>
    <t>Прочие доходы от компенсации затрат бюджетов муниципальных районов(МКДОУ Радуга)</t>
  </si>
  <si>
    <t>971 11302995050003130</t>
  </si>
  <si>
    <t>Прочие доходы от компенсации затрат бюджетов муниципальных районов(МКОУ СОШ с. Непа)</t>
  </si>
  <si>
    <t>971 11302995050004130</t>
  </si>
  <si>
    <t>Прочие доходы от компенсации затрат бюджетов муниципальных районов(МКДОУ детский сад с. Непа)</t>
  </si>
  <si>
    <t>971 11302995050005130</t>
  </si>
  <si>
    <t>Прочие доходы от компенсации затрат бюджетов муниципальных районов(МКОУ СОШ с. Преображенка)</t>
  </si>
  <si>
    <t>971 11302995050006130</t>
  </si>
  <si>
    <t>Прочие доходы от компенсации затрат бюджетов муниципальных районов(МКДОУ детский сад с. Преображенка)</t>
  </si>
  <si>
    <t>971 11302995050007130</t>
  </si>
  <si>
    <t>Прочие доходы от компенсации затрат бюджетов муниципальных районов(МКОУ СОШ с. Подволошино)</t>
  </si>
  <si>
    <t>971 11302995050008130</t>
  </si>
  <si>
    <t>Прочие доходы от компенсации затрат бюджетов муниципальных районов(МКДОУ детский сад с. Подволошино)</t>
  </si>
  <si>
    <t>971 11302995050009130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</si>
  <si>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</si>
  <si>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</si>
  <si>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</si>
  <si>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</si>
  <si>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</si>
  <si>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</si>
  <si>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</si>
  <si>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</si>
  <si>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</si>
  <si>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Субсидии местным бюджетам на развитие домов культуры</t>
  </si>
  <si>
    <t>957 20229999050082150</t>
  </si>
  <si>
    <t>Субсидии на реализацию мероприятий перечня проектов народных инициатив</t>
  </si>
  <si>
    <t>971 20229999050129150</t>
  </si>
  <si>
    <t>Предоставление субсидий местным бюджетам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</si>
  <si>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971 20229999050130150</t>
  </si>
  <si>
    <t>Предоставление субсидий бюджетам муниципальных образований на актуализацию документов территориального планирования и градостроительного зонирования</t>
  </si>
  <si>
    <t>917 20229999050132150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</si>
  <si>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</si>
  <si>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</si>
  <si>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</si>
  <si>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917 20230024050031150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</si>
  <si>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</si>
  <si>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</si>
  <si>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</si>
  <si>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971 20230024050035150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</si>
  <si>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</si>
  <si>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</si>
  <si>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</si>
  <si>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</si>
  <si>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</si>
  <si>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</si>
  <si>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</si>
  <si>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971 20230024050079150</t>
  </si>
  <si>
    <t>Субвенции на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</si>
  <si>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910 20230024050090150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</si>
  <si>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</si>
  <si>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</si>
  <si>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</si>
  <si>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</si>
  <si>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Приложение 1</t>
  </si>
  <si>
    <t>к 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2023 год и на плановый период 2024 и 2025 годов»</t>
  </si>
  <si>
    <t xml:space="preserve">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                                                                                от 20.12.2022  № 8/10</t>
  </si>
  <si>
    <t>Прогнозируемые доходы бюджета района  на 2023 год</t>
  </si>
  <si>
    <t>(рублей)</t>
  </si>
  <si>
    <t xml:space="preserve">Наименование </t>
  </si>
  <si>
    <t>Код бюджетной классификации Российской Федерации</t>
  </si>
  <si>
    <t>Сумма</t>
  </si>
  <si>
    <t>от 22 декабря 2023 года.  №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</si>
</sst>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4"/>
  <sheetViews>
    <sheetView showGridLines="0" tabSelected="1" view="pageBreakPreview" zoomScaleNormal="100" zoomScaleSheetLayoutView="100" workbookViewId="0">
      <selection activeCell="G7" sqref="G7"/>
    </sheetView>
  </sheetViews>
  <sheetFormatPr defaultRowHeight="12.75" customHeight="1" x14ac:dyDescent="0.2"/>
  <cols>
    <col min="1" max="1" width="61.7109375" style="29" customWidth="1"/>
    <col min="2" max="2" width="23" style="29" customWidth="1"/>
    <col min="3" max="3" width="14.5703125" style="29" customWidth="1"/>
    <col min="4" max="4" width="13.85546875" style="29" bestFit="1" customWidth="1"/>
    <col min="5" max="16384" width="9.140625" style="29"/>
  </cols>
  <sheetData>
    <row r="1" spans="1:4" x14ac:dyDescent="0.2">
      <c r="B1" s="32" t="s">
        <v>326</v>
      </c>
      <c r="C1" s="32"/>
    </row>
    <row r="2" spans="1:4" ht="80.25" customHeight="1" x14ac:dyDescent="0.2">
      <c r="B2" s="31" t="s">
        <v>327</v>
      </c>
      <c r="C2" s="31"/>
    </row>
    <row r="3" spans="1:4" x14ac:dyDescent="0.2">
      <c r="B3" s="32" t="s">
        <v>334</v>
      </c>
      <c r="C3" s="32"/>
    </row>
    <row r="5" spans="1:4" x14ac:dyDescent="0.2">
      <c r="A5" s="27"/>
      <c r="B5" s="26"/>
      <c r="C5" s="26" t="s">
        <v>326</v>
      </c>
    </row>
    <row r="6" spans="1:4" ht="62.25" customHeight="1" x14ac:dyDescent="0.2">
      <c r="A6" s="28"/>
      <c r="B6" s="31" t="s">
        <v>328</v>
      </c>
      <c r="C6" s="31"/>
    </row>
    <row r="7" spans="1:4" x14ac:dyDescent="0.2">
      <c r="A7" s="33" t="s">
        <v>329</v>
      </c>
      <c r="B7" s="33"/>
      <c r="C7" s="33"/>
    </row>
    <row r="8" spans="1:4" x14ac:dyDescent="0.2">
      <c r="A8" s="10"/>
      <c r="B8" s="10"/>
      <c r="C8" s="25" t="s">
        <v>330</v>
      </c>
    </row>
    <row r="9" spans="1:4" ht="38.25" x14ac:dyDescent="0.2">
      <c r="A9" s="11" t="s">
        <v>331</v>
      </c>
      <c r="B9" s="11" t="s">
        <v>332</v>
      </c>
      <c r="C9" s="12" t="s">
        <v>333</v>
      </c>
    </row>
    <row r="10" spans="1:4" x14ac:dyDescent="0.2">
      <c r="A10" s="18" t="s">
        <v>2</v>
      </c>
      <c r="B10" s="19" t="s">
        <v>3</v>
      </c>
      <c r="C10" s="20">
        <v>559996722.62</v>
      </c>
    </row>
    <row r="11" spans="1:4" x14ac:dyDescent="0.2">
      <c r="A11" s="13" t="s">
        <v>4</v>
      </c>
      <c r="B11" s="14" t="s">
        <v>5</v>
      </c>
      <c r="C11" s="17">
        <v>416963489.62</v>
      </c>
      <c r="D11" s="30"/>
    </row>
    <row r="12" spans="1:4" x14ac:dyDescent="0.2">
      <c r="A12" s="13" t="s">
        <v>6</v>
      </c>
      <c r="B12" s="14" t="s">
        <v>7</v>
      </c>
      <c r="C12" s="17">
        <f>FIO+C14+C16</f>
        <v>416963489.62</v>
      </c>
    </row>
    <row r="13" spans="1:4" ht="76.5" x14ac:dyDescent="0.2">
      <c r="A13" s="15" t="s">
        <v>8</v>
      </c>
      <c r="B13" s="16" t="s">
        <v>9</v>
      </c>
      <c r="C13" s="17">
        <v>416823996</v>
      </c>
    </row>
    <row r="14" spans="1:4" ht="81" customHeight="1" x14ac:dyDescent="0.2">
      <c r="A14" s="15" t="s">
        <v>10</v>
      </c>
      <c r="B14" s="16" t="s">
        <v>11</v>
      </c>
      <c r="C14" s="17">
        <v>126880</v>
      </c>
    </row>
    <row r="15" spans="1:4" ht="51" x14ac:dyDescent="0.2">
      <c r="A15" s="13" t="s">
        <v>12</v>
      </c>
      <c r="B15" s="16" t="s">
        <v>13</v>
      </c>
      <c r="C15" s="17">
        <v>126880</v>
      </c>
    </row>
    <row r="16" spans="1:4" ht="63.75" x14ac:dyDescent="0.2">
      <c r="A16" s="15" t="s">
        <v>14</v>
      </c>
      <c r="B16" s="16" t="s">
        <v>15</v>
      </c>
      <c r="C16" s="17">
        <v>12613.62</v>
      </c>
    </row>
    <row r="17" spans="1:3" ht="89.25" x14ac:dyDescent="0.2">
      <c r="A17" s="15" t="s">
        <v>16</v>
      </c>
      <c r="B17" s="16" t="s">
        <v>17</v>
      </c>
      <c r="C17" s="17">
        <v>12613.62</v>
      </c>
    </row>
    <row r="18" spans="1:3" ht="25.5" x14ac:dyDescent="0.2">
      <c r="A18" s="13" t="s">
        <v>18</v>
      </c>
      <c r="B18" s="16" t="s">
        <v>19</v>
      </c>
      <c r="C18" s="17">
        <v>35230800</v>
      </c>
    </row>
    <row r="19" spans="1:3" ht="25.5" x14ac:dyDescent="0.2">
      <c r="A19" s="13" t="s">
        <v>20</v>
      </c>
      <c r="B19" s="16" t="s">
        <v>21</v>
      </c>
      <c r="C19" s="17">
        <v>35230800</v>
      </c>
    </row>
    <row r="20" spans="1:3" ht="51" x14ac:dyDescent="0.2">
      <c r="A20" s="13" t="s">
        <v>22</v>
      </c>
      <c r="B20" s="16" t="s">
        <v>23</v>
      </c>
      <c r="C20" s="17">
        <v>18323600</v>
      </c>
    </row>
    <row r="21" spans="1:3" ht="76.5" x14ac:dyDescent="0.2">
      <c r="A21" s="15" t="s">
        <v>24</v>
      </c>
      <c r="B21" s="16" t="s">
        <v>25</v>
      </c>
      <c r="C21" s="17">
        <v>18323600</v>
      </c>
    </row>
    <row r="22" spans="1:3" ht="76.5" x14ac:dyDescent="0.2">
      <c r="A22" s="15" t="s">
        <v>24</v>
      </c>
      <c r="B22" s="16" t="s">
        <v>26</v>
      </c>
      <c r="C22" s="17">
        <v>18323600</v>
      </c>
    </row>
    <row r="23" spans="1:3" ht="63.75" x14ac:dyDescent="0.2">
      <c r="A23" s="15" t="s">
        <v>27</v>
      </c>
      <c r="B23" s="16" t="s">
        <v>28</v>
      </c>
      <c r="C23" s="17">
        <v>91200</v>
      </c>
    </row>
    <row r="24" spans="1:3" ht="89.25" x14ac:dyDescent="0.2">
      <c r="A24" s="15" t="s">
        <v>29</v>
      </c>
      <c r="B24" s="16" t="s">
        <v>30</v>
      </c>
      <c r="C24" s="17">
        <v>91200</v>
      </c>
    </row>
    <row r="25" spans="1:3" ht="89.25" x14ac:dyDescent="0.2">
      <c r="A25" s="15" t="s">
        <v>29</v>
      </c>
      <c r="B25" s="16" t="s">
        <v>31</v>
      </c>
      <c r="C25" s="17">
        <v>91200</v>
      </c>
    </row>
    <row r="26" spans="1:3" ht="51" x14ac:dyDescent="0.2">
      <c r="A26" s="13" t="s">
        <v>32</v>
      </c>
      <c r="B26" s="16" t="s">
        <v>33</v>
      </c>
      <c r="C26" s="17">
        <v>19020700</v>
      </c>
    </row>
    <row r="27" spans="1:3" ht="76.5" x14ac:dyDescent="0.2">
      <c r="A27" s="15" t="s">
        <v>34</v>
      </c>
      <c r="B27" s="16" t="s">
        <v>35</v>
      </c>
      <c r="C27" s="17">
        <v>19020700</v>
      </c>
    </row>
    <row r="28" spans="1:3" ht="76.5" x14ac:dyDescent="0.2">
      <c r="A28" s="15" t="s">
        <v>34</v>
      </c>
      <c r="B28" s="16" t="s">
        <v>36</v>
      </c>
      <c r="C28" s="17">
        <v>19020700</v>
      </c>
    </row>
    <row r="29" spans="1:3" ht="51" x14ac:dyDescent="0.2">
      <c r="A29" s="13" t="s">
        <v>37</v>
      </c>
      <c r="B29" s="16" t="s">
        <v>38</v>
      </c>
      <c r="C29" s="17">
        <v>-2204700</v>
      </c>
    </row>
    <row r="30" spans="1:3" ht="76.5" x14ac:dyDescent="0.2">
      <c r="A30" s="15" t="s">
        <v>39</v>
      </c>
      <c r="B30" s="16" t="s">
        <v>40</v>
      </c>
      <c r="C30" s="17">
        <v>-2204700</v>
      </c>
    </row>
    <row r="31" spans="1:3" ht="76.5" x14ac:dyDescent="0.2">
      <c r="A31" s="15" t="s">
        <v>39</v>
      </c>
      <c r="B31" s="16" t="s">
        <v>41</v>
      </c>
      <c r="C31" s="17">
        <v>-2204700</v>
      </c>
    </row>
    <row r="32" spans="1:3" x14ac:dyDescent="0.2">
      <c r="A32" s="13" t="s">
        <v>42</v>
      </c>
      <c r="B32" s="16" t="s">
        <v>43</v>
      </c>
      <c r="C32" s="17">
        <v>6100000</v>
      </c>
    </row>
    <row r="33" spans="1:3" ht="25.5" x14ac:dyDescent="0.2">
      <c r="A33" s="13" t="s">
        <v>44</v>
      </c>
      <c r="B33" s="16" t="s">
        <v>45</v>
      </c>
      <c r="C33" s="17">
        <v>5100000</v>
      </c>
    </row>
    <row r="34" spans="1:3" ht="25.5" x14ac:dyDescent="0.2">
      <c r="A34" s="13" t="s">
        <v>46</v>
      </c>
      <c r="B34" s="16" t="s">
        <v>47</v>
      </c>
      <c r="C34" s="17">
        <v>3883000</v>
      </c>
    </row>
    <row r="35" spans="1:3" ht="25.5" x14ac:dyDescent="0.2">
      <c r="A35" s="13" t="s">
        <v>46</v>
      </c>
      <c r="B35" s="16" t="s">
        <v>48</v>
      </c>
      <c r="C35" s="17">
        <v>3883000</v>
      </c>
    </row>
    <row r="36" spans="1:3" ht="25.5" x14ac:dyDescent="0.2">
      <c r="A36" s="13" t="s">
        <v>49</v>
      </c>
      <c r="B36" s="16" t="s">
        <v>50</v>
      </c>
      <c r="C36" s="17">
        <v>1217000</v>
      </c>
    </row>
    <row r="37" spans="1:3" ht="25.5" x14ac:dyDescent="0.2">
      <c r="A37" s="13" t="s">
        <v>49</v>
      </c>
      <c r="B37" s="16" t="s">
        <v>51</v>
      </c>
      <c r="C37" s="17">
        <v>1217000</v>
      </c>
    </row>
    <row r="38" spans="1:3" ht="25.5" x14ac:dyDescent="0.2">
      <c r="A38" s="13" t="s">
        <v>52</v>
      </c>
      <c r="B38" s="16" t="s">
        <v>53</v>
      </c>
      <c r="C38" s="17">
        <v>1000000</v>
      </c>
    </row>
    <row r="39" spans="1:3" ht="25.5" x14ac:dyDescent="0.2">
      <c r="A39" s="13" t="s">
        <v>54</v>
      </c>
      <c r="B39" s="16" t="s">
        <v>55</v>
      </c>
      <c r="C39" s="17">
        <v>1000000</v>
      </c>
    </row>
    <row r="40" spans="1:3" ht="51" x14ac:dyDescent="0.2">
      <c r="A40" s="13" t="s">
        <v>56</v>
      </c>
      <c r="B40" s="16" t="s">
        <v>57</v>
      </c>
      <c r="C40" s="17">
        <v>1000000</v>
      </c>
    </row>
    <row r="41" spans="1:3" x14ac:dyDescent="0.2">
      <c r="A41" s="13" t="s">
        <v>58</v>
      </c>
      <c r="B41" s="16" t="s">
        <v>59</v>
      </c>
      <c r="C41" s="17">
        <v>300000</v>
      </c>
    </row>
    <row r="42" spans="1:3" ht="25.5" x14ac:dyDescent="0.2">
      <c r="A42" s="13" t="s">
        <v>60</v>
      </c>
      <c r="B42" s="16" t="s">
        <v>61</v>
      </c>
      <c r="C42" s="17">
        <v>300000</v>
      </c>
    </row>
    <row r="43" spans="1:3" ht="38.25" x14ac:dyDescent="0.2">
      <c r="A43" s="13" t="s">
        <v>62</v>
      </c>
      <c r="B43" s="16" t="s">
        <v>63</v>
      </c>
      <c r="C43" s="17">
        <v>300000</v>
      </c>
    </row>
    <row r="44" spans="1:3" ht="51" x14ac:dyDescent="0.2">
      <c r="A44" s="13" t="s">
        <v>64</v>
      </c>
      <c r="B44" s="16" t="s">
        <v>65</v>
      </c>
      <c r="C44" s="17">
        <v>292000</v>
      </c>
    </row>
    <row r="45" spans="1:3" ht="51" x14ac:dyDescent="0.2">
      <c r="A45" s="13" t="s">
        <v>64</v>
      </c>
      <c r="B45" s="16" t="s">
        <v>66</v>
      </c>
      <c r="C45" s="17">
        <v>8000</v>
      </c>
    </row>
    <row r="46" spans="1:3" ht="25.5" x14ac:dyDescent="0.2">
      <c r="A46" s="13" t="s">
        <v>67</v>
      </c>
      <c r="B46" s="16" t="s">
        <v>68</v>
      </c>
      <c r="C46" s="17">
        <v>1391573</v>
      </c>
    </row>
    <row r="47" spans="1:3" ht="63.75" x14ac:dyDescent="0.2">
      <c r="A47" s="15" t="s">
        <v>69</v>
      </c>
      <c r="B47" s="16" t="s">
        <v>70</v>
      </c>
      <c r="C47" s="17">
        <v>751573</v>
      </c>
    </row>
    <row r="48" spans="1:3" ht="51" x14ac:dyDescent="0.2">
      <c r="A48" s="13" t="s">
        <v>71</v>
      </c>
      <c r="B48" s="16" t="s">
        <v>72</v>
      </c>
      <c r="C48" s="17">
        <v>613800</v>
      </c>
    </row>
    <row r="49" spans="1:3" ht="63.75" x14ac:dyDescent="0.2">
      <c r="A49" s="15" t="s">
        <v>73</v>
      </c>
      <c r="B49" s="16" t="s">
        <v>74</v>
      </c>
      <c r="C49" s="17">
        <v>613800</v>
      </c>
    </row>
    <row r="50" spans="1:3" ht="63.75" x14ac:dyDescent="0.2">
      <c r="A50" s="15" t="s">
        <v>75</v>
      </c>
      <c r="B50" s="16" t="s">
        <v>76</v>
      </c>
      <c r="C50" s="17">
        <v>5773</v>
      </c>
    </row>
    <row r="51" spans="1:3" ht="51" x14ac:dyDescent="0.2">
      <c r="A51" s="13" t="s">
        <v>77</v>
      </c>
      <c r="B51" s="16" t="s">
        <v>78</v>
      </c>
      <c r="C51" s="17">
        <v>5773</v>
      </c>
    </row>
    <row r="52" spans="1:3" ht="25.5" x14ac:dyDescent="0.2">
      <c r="A52" s="13" t="s">
        <v>79</v>
      </c>
      <c r="B52" s="16" t="s">
        <v>80</v>
      </c>
      <c r="C52" s="17">
        <v>132000</v>
      </c>
    </row>
    <row r="53" spans="1:3" ht="25.5" x14ac:dyDescent="0.2">
      <c r="A53" s="13" t="s">
        <v>81</v>
      </c>
      <c r="B53" s="16" t="s">
        <v>82</v>
      </c>
      <c r="C53" s="17">
        <v>132000</v>
      </c>
    </row>
    <row r="54" spans="1:3" x14ac:dyDescent="0.2">
      <c r="A54" s="13" t="s">
        <v>83</v>
      </c>
      <c r="B54" s="16" t="s">
        <v>84</v>
      </c>
      <c r="C54" s="17">
        <v>200000</v>
      </c>
    </row>
    <row r="55" spans="1:3" ht="38.25" x14ac:dyDescent="0.2">
      <c r="A55" s="13" t="s">
        <v>85</v>
      </c>
      <c r="B55" s="16" t="s">
        <v>86</v>
      </c>
      <c r="C55" s="17">
        <v>200000</v>
      </c>
    </row>
    <row r="56" spans="1:3" ht="38.25" x14ac:dyDescent="0.2">
      <c r="A56" s="13" t="s">
        <v>87</v>
      </c>
      <c r="B56" s="16" t="s">
        <v>88</v>
      </c>
      <c r="C56" s="17">
        <v>200000</v>
      </c>
    </row>
    <row r="57" spans="1:3" ht="63.75" x14ac:dyDescent="0.2">
      <c r="A57" s="15" t="s">
        <v>89</v>
      </c>
      <c r="B57" s="16" t="s">
        <v>90</v>
      </c>
      <c r="C57" s="17">
        <v>440000</v>
      </c>
    </row>
    <row r="58" spans="1:3" ht="63.75" x14ac:dyDescent="0.2">
      <c r="A58" s="15" t="s">
        <v>91</v>
      </c>
      <c r="B58" s="16" t="s">
        <v>92</v>
      </c>
      <c r="C58" s="17">
        <v>440000</v>
      </c>
    </row>
    <row r="59" spans="1:3" ht="63.75" x14ac:dyDescent="0.2">
      <c r="A59" s="13" t="s">
        <v>93</v>
      </c>
      <c r="B59" s="16" t="s">
        <v>94</v>
      </c>
      <c r="C59" s="17">
        <v>440000</v>
      </c>
    </row>
    <row r="60" spans="1:3" x14ac:dyDescent="0.2">
      <c r="A60" s="13" t="s">
        <v>95</v>
      </c>
      <c r="B60" s="16" t="s">
        <v>96</v>
      </c>
      <c r="C60" s="17">
        <v>91651700</v>
      </c>
    </row>
    <row r="61" spans="1:3" x14ac:dyDescent="0.2">
      <c r="A61" s="13" t="s">
        <v>97</v>
      </c>
      <c r="B61" s="16" t="s">
        <v>98</v>
      </c>
      <c r="C61" s="17">
        <v>91651700</v>
      </c>
    </row>
    <row r="62" spans="1:3" ht="25.5" x14ac:dyDescent="0.2">
      <c r="A62" s="13" t="s">
        <v>99</v>
      </c>
      <c r="B62" s="16" t="s">
        <v>100</v>
      </c>
      <c r="C62" s="17">
        <v>4794000</v>
      </c>
    </row>
    <row r="63" spans="1:3" ht="51" x14ac:dyDescent="0.2">
      <c r="A63" s="13" t="s">
        <v>101</v>
      </c>
      <c r="B63" s="16" t="s">
        <v>102</v>
      </c>
      <c r="C63" s="17">
        <v>4794000</v>
      </c>
    </row>
    <row r="64" spans="1:3" x14ac:dyDescent="0.2">
      <c r="A64" s="13" t="s">
        <v>103</v>
      </c>
      <c r="B64" s="16" t="s">
        <v>104</v>
      </c>
      <c r="C64" s="17">
        <v>7154500</v>
      </c>
    </row>
    <row r="65" spans="1:4" ht="38.25" x14ac:dyDescent="0.2">
      <c r="A65" s="13" t="s">
        <v>105</v>
      </c>
      <c r="B65" s="16" t="s">
        <v>106</v>
      </c>
      <c r="C65" s="17">
        <v>7154500</v>
      </c>
    </row>
    <row r="66" spans="1:4" ht="25.5" x14ac:dyDescent="0.2">
      <c r="A66" s="13" t="s">
        <v>107</v>
      </c>
      <c r="B66" s="16" t="s">
        <v>108</v>
      </c>
      <c r="C66" s="17">
        <v>79703200</v>
      </c>
    </row>
    <row r="67" spans="1:4" ht="51" x14ac:dyDescent="0.2">
      <c r="A67" s="15" t="s">
        <v>109</v>
      </c>
      <c r="B67" s="16" t="s">
        <v>110</v>
      </c>
      <c r="C67" s="17">
        <v>79703200</v>
      </c>
    </row>
    <row r="68" spans="1:4" ht="25.5" x14ac:dyDescent="0.2">
      <c r="A68" s="13" t="s">
        <v>111</v>
      </c>
      <c r="B68" s="16" t="s">
        <v>112</v>
      </c>
      <c r="C68" s="17">
        <v>2166875</v>
      </c>
    </row>
    <row r="69" spans="1:4" x14ac:dyDescent="0.2">
      <c r="A69" s="13" t="s">
        <v>113</v>
      </c>
      <c r="B69" s="16" t="s">
        <v>114</v>
      </c>
      <c r="C69" s="17">
        <v>246000</v>
      </c>
    </row>
    <row r="70" spans="1:4" x14ac:dyDescent="0.2">
      <c r="A70" s="13" t="s">
        <v>115</v>
      </c>
      <c r="B70" s="16" t="s">
        <v>116</v>
      </c>
      <c r="C70" s="17">
        <v>246000</v>
      </c>
    </row>
    <row r="71" spans="1:4" ht="25.5" x14ac:dyDescent="0.2">
      <c r="A71" s="13" t="s">
        <v>117</v>
      </c>
      <c r="B71" s="16" t="s">
        <v>118</v>
      </c>
      <c r="C71" s="17">
        <v>246000</v>
      </c>
    </row>
    <row r="72" spans="1:4" x14ac:dyDescent="0.2">
      <c r="A72" s="13" t="s">
        <v>119</v>
      </c>
      <c r="B72" s="16" t="s">
        <v>120</v>
      </c>
      <c r="C72" s="17">
        <v>1920875</v>
      </c>
    </row>
    <row r="73" spans="1:4" ht="25.5" x14ac:dyDescent="0.2">
      <c r="A73" s="13" t="s">
        <v>121</v>
      </c>
      <c r="B73" s="16" t="s">
        <v>122</v>
      </c>
      <c r="C73" s="17">
        <v>110825</v>
      </c>
    </row>
    <row r="74" spans="1:4" ht="25.5" x14ac:dyDescent="0.2">
      <c r="A74" s="13" t="s">
        <v>123</v>
      </c>
      <c r="B74" s="16" t="s">
        <v>124</v>
      </c>
      <c r="C74" s="17">
        <v>110825</v>
      </c>
    </row>
    <row r="75" spans="1:4" x14ac:dyDescent="0.2">
      <c r="A75" s="13" t="s">
        <v>125</v>
      </c>
      <c r="B75" s="16" t="s">
        <v>126</v>
      </c>
      <c r="C75" s="17">
        <v>1810050</v>
      </c>
    </row>
    <row r="76" spans="1:4" ht="25.5" x14ac:dyDescent="0.2">
      <c r="A76" s="13" t="s">
        <v>127</v>
      </c>
      <c r="B76" s="16" t="s">
        <v>128</v>
      </c>
      <c r="C76" s="17">
        <v>1810050</v>
      </c>
      <c r="D76" s="30"/>
    </row>
    <row r="77" spans="1:4" ht="25.5" x14ac:dyDescent="0.2">
      <c r="A77" s="1" t="s">
        <v>127</v>
      </c>
      <c r="B77" s="2" t="s">
        <v>128</v>
      </c>
      <c r="C77" s="9">
        <v>167500</v>
      </c>
    </row>
    <row r="78" spans="1:4" ht="25.5" x14ac:dyDescent="0.2">
      <c r="A78" s="1" t="s">
        <v>271</v>
      </c>
      <c r="B78" s="2" t="s">
        <v>272</v>
      </c>
      <c r="C78" s="9">
        <v>1000</v>
      </c>
    </row>
    <row r="79" spans="1:4" ht="25.5" x14ac:dyDescent="0.2">
      <c r="A79" s="1" t="s">
        <v>273</v>
      </c>
      <c r="B79" s="2" t="s">
        <v>274</v>
      </c>
      <c r="C79" s="9">
        <v>1230000</v>
      </c>
    </row>
    <row r="80" spans="1:4" ht="25.5" x14ac:dyDescent="0.2">
      <c r="A80" s="1" t="s">
        <v>275</v>
      </c>
      <c r="B80" s="2" t="s">
        <v>276</v>
      </c>
      <c r="C80" s="9">
        <v>14000</v>
      </c>
    </row>
    <row r="81" spans="1:3" ht="25.5" x14ac:dyDescent="0.2">
      <c r="A81" s="1" t="s">
        <v>277</v>
      </c>
      <c r="B81" s="2" t="s">
        <v>278</v>
      </c>
      <c r="C81" s="9">
        <v>76200</v>
      </c>
    </row>
    <row r="82" spans="1:3" ht="25.5" x14ac:dyDescent="0.2">
      <c r="A82" s="1" t="s">
        <v>279</v>
      </c>
      <c r="B82" s="2" t="s">
        <v>280</v>
      </c>
      <c r="C82" s="9">
        <v>92300</v>
      </c>
    </row>
    <row r="83" spans="1:3" ht="25.5" x14ac:dyDescent="0.2">
      <c r="A83" s="1" t="s">
        <v>281</v>
      </c>
      <c r="B83" s="2" t="s">
        <v>282</v>
      </c>
      <c r="C83" s="9">
        <v>22200</v>
      </c>
    </row>
    <row r="84" spans="1:3" ht="25.5" x14ac:dyDescent="0.2">
      <c r="A84" s="1" t="s">
        <v>283</v>
      </c>
      <c r="B84" s="2" t="s">
        <v>284</v>
      </c>
      <c r="C84" s="9">
        <v>31850</v>
      </c>
    </row>
    <row r="85" spans="1:3" ht="25.5" x14ac:dyDescent="0.2">
      <c r="A85" s="1" t="s">
        <v>285</v>
      </c>
      <c r="B85" s="2" t="s">
        <v>286</v>
      </c>
      <c r="C85" s="9">
        <v>175000</v>
      </c>
    </row>
    <row r="86" spans="1:3" ht="25.5" x14ac:dyDescent="0.2">
      <c r="A86" s="13" t="s">
        <v>129</v>
      </c>
      <c r="B86" s="16" t="s">
        <v>130</v>
      </c>
      <c r="C86" s="17">
        <v>150000</v>
      </c>
    </row>
    <row r="87" spans="1:3" ht="25.5" x14ac:dyDescent="0.2">
      <c r="A87" s="13" t="s">
        <v>131</v>
      </c>
      <c r="B87" s="16" t="s">
        <v>132</v>
      </c>
      <c r="C87" s="17">
        <v>150000</v>
      </c>
    </row>
    <row r="88" spans="1:3" ht="25.5" x14ac:dyDescent="0.2">
      <c r="A88" s="13" t="s">
        <v>133</v>
      </c>
      <c r="B88" s="16" t="s">
        <v>134</v>
      </c>
      <c r="C88" s="17">
        <v>150000</v>
      </c>
    </row>
    <row r="89" spans="1:3" ht="38.25" x14ac:dyDescent="0.2">
      <c r="A89" s="13" t="s">
        <v>135</v>
      </c>
      <c r="B89" s="16" t="s">
        <v>136</v>
      </c>
      <c r="C89" s="17">
        <v>150000</v>
      </c>
    </row>
    <row r="90" spans="1:3" x14ac:dyDescent="0.2">
      <c r="A90" s="13" t="s">
        <v>137</v>
      </c>
      <c r="B90" s="16" t="s">
        <v>138</v>
      </c>
      <c r="C90" s="17">
        <v>408343</v>
      </c>
    </row>
    <row r="91" spans="1:3" ht="25.5" x14ac:dyDescent="0.2">
      <c r="A91" s="13" t="s">
        <v>139</v>
      </c>
      <c r="B91" s="16" t="s">
        <v>140</v>
      </c>
      <c r="C91" s="17">
        <v>133600</v>
      </c>
    </row>
    <row r="92" spans="1:3" ht="63.75" x14ac:dyDescent="0.2">
      <c r="A92" s="13" t="s">
        <v>141</v>
      </c>
      <c r="B92" s="16" t="s">
        <v>142</v>
      </c>
      <c r="C92" s="17">
        <v>3530</v>
      </c>
    </row>
    <row r="93" spans="1:3" ht="90.75" customHeight="1" x14ac:dyDescent="0.2">
      <c r="A93" s="15" t="s">
        <v>143</v>
      </c>
      <c r="B93" s="16" t="s">
        <v>144</v>
      </c>
      <c r="C93" s="17">
        <v>1530</v>
      </c>
    </row>
    <row r="94" spans="1:3" ht="63.75" x14ac:dyDescent="0.2">
      <c r="A94" s="15" t="s">
        <v>145</v>
      </c>
      <c r="B94" s="16" t="s">
        <v>146</v>
      </c>
      <c r="C94" s="17">
        <v>2000</v>
      </c>
    </row>
    <row r="95" spans="1:3" ht="63.75" x14ac:dyDescent="0.2">
      <c r="A95" s="13" t="s">
        <v>141</v>
      </c>
      <c r="B95" s="16" t="s">
        <v>147</v>
      </c>
      <c r="C95" s="17">
        <v>35660</v>
      </c>
    </row>
    <row r="96" spans="1:3" ht="76.5" x14ac:dyDescent="0.2">
      <c r="A96" s="15" t="s">
        <v>148</v>
      </c>
      <c r="B96" s="16" t="s">
        <v>149</v>
      </c>
      <c r="C96" s="17">
        <v>35660</v>
      </c>
    </row>
    <row r="97" spans="1:3" ht="76.5" x14ac:dyDescent="0.2">
      <c r="A97" s="15" t="s">
        <v>148</v>
      </c>
      <c r="B97" s="16" t="s">
        <v>150</v>
      </c>
      <c r="C97" s="17">
        <v>4060</v>
      </c>
    </row>
    <row r="98" spans="1:3" ht="76.5" x14ac:dyDescent="0.2">
      <c r="A98" s="15" t="s">
        <v>148</v>
      </c>
      <c r="B98" s="16" t="s">
        <v>151</v>
      </c>
      <c r="C98" s="17">
        <v>31600</v>
      </c>
    </row>
    <row r="99" spans="1:3" ht="51" x14ac:dyDescent="0.2">
      <c r="A99" s="13" t="s">
        <v>152</v>
      </c>
      <c r="B99" s="16" t="s">
        <v>153</v>
      </c>
      <c r="C99" s="17">
        <v>39100</v>
      </c>
    </row>
    <row r="100" spans="1:3" ht="76.5" x14ac:dyDescent="0.2">
      <c r="A100" s="15" t="s">
        <v>154</v>
      </c>
      <c r="B100" s="16" t="s">
        <v>155</v>
      </c>
      <c r="C100" s="17">
        <v>39100</v>
      </c>
    </row>
    <row r="101" spans="1:3" ht="51" x14ac:dyDescent="0.2">
      <c r="A101" s="13" t="s">
        <v>156</v>
      </c>
      <c r="B101" s="16" t="s">
        <v>157</v>
      </c>
      <c r="C101" s="17">
        <v>5150</v>
      </c>
    </row>
    <row r="102" spans="1:3" ht="89.25" x14ac:dyDescent="0.2">
      <c r="A102" s="15" t="s">
        <v>158</v>
      </c>
      <c r="B102" s="16" t="s">
        <v>159</v>
      </c>
      <c r="C102" s="17">
        <v>5150</v>
      </c>
    </row>
    <row r="103" spans="1:3" ht="63.75" x14ac:dyDescent="0.2">
      <c r="A103" s="15" t="s">
        <v>160</v>
      </c>
      <c r="B103" s="16" t="s">
        <v>161</v>
      </c>
      <c r="C103" s="17">
        <v>2470</v>
      </c>
    </row>
    <row r="104" spans="1:3" ht="63.75" x14ac:dyDescent="0.2">
      <c r="A104" s="15" t="s">
        <v>160</v>
      </c>
      <c r="B104" s="16" t="s">
        <v>162</v>
      </c>
      <c r="C104" s="17">
        <v>2470</v>
      </c>
    </row>
    <row r="105" spans="1:3" ht="38.25" x14ac:dyDescent="0.2">
      <c r="A105" s="13" t="s">
        <v>163</v>
      </c>
      <c r="B105" s="16" t="s">
        <v>164</v>
      </c>
      <c r="C105" s="17">
        <v>2200</v>
      </c>
    </row>
    <row r="106" spans="1:3" ht="63.75" x14ac:dyDescent="0.2">
      <c r="A106" s="15" t="s">
        <v>165</v>
      </c>
      <c r="B106" s="16" t="s">
        <v>166</v>
      </c>
      <c r="C106" s="17">
        <v>2200</v>
      </c>
    </row>
    <row r="107" spans="1:3" ht="51" x14ac:dyDescent="0.2">
      <c r="A107" s="13" t="s">
        <v>167</v>
      </c>
      <c r="B107" s="16" t="s">
        <v>168</v>
      </c>
      <c r="C107" s="17">
        <v>45490</v>
      </c>
    </row>
    <row r="108" spans="1:3" ht="63.75" x14ac:dyDescent="0.2">
      <c r="A108" s="15" t="s">
        <v>169</v>
      </c>
      <c r="B108" s="16" t="s">
        <v>170</v>
      </c>
      <c r="C108" s="17">
        <v>45490</v>
      </c>
    </row>
    <row r="109" spans="1:3" ht="63.75" x14ac:dyDescent="0.2">
      <c r="A109" s="15" t="s">
        <v>169</v>
      </c>
      <c r="B109" s="16" t="s">
        <v>171</v>
      </c>
      <c r="C109" s="17">
        <v>3640</v>
      </c>
    </row>
    <row r="110" spans="1:3" ht="63.75" x14ac:dyDescent="0.2">
      <c r="A110" s="15" t="s">
        <v>169</v>
      </c>
      <c r="B110" s="16" t="s">
        <v>172</v>
      </c>
      <c r="C110" s="17">
        <v>41850</v>
      </c>
    </row>
    <row r="111" spans="1:3" x14ac:dyDescent="0.2">
      <c r="A111" s="13" t="s">
        <v>173</v>
      </c>
      <c r="B111" s="16" t="s">
        <v>174</v>
      </c>
      <c r="C111" s="17">
        <v>174743</v>
      </c>
    </row>
    <row r="112" spans="1:3" ht="76.5" x14ac:dyDescent="0.2">
      <c r="A112" s="15" t="s">
        <v>175</v>
      </c>
      <c r="B112" s="16" t="s">
        <v>176</v>
      </c>
      <c r="C112" s="17">
        <v>174743</v>
      </c>
    </row>
    <row r="113" spans="1:3" ht="89.25" x14ac:dyDescent="0.2">
      <c r="A113" s="15" t="s">
        <v>177</v>
      </c>
      <c r="B113" s="16" t="s">
        <v>178</v>
      </c>
      <c r="C113" s="17">
        <v>174743</v>
      </c>
    </row>
    <row r="114" spans="1:3" ht="25.5" x14ac:dyDescent="0.2">
      <c r="A114" s="13" t="s">
        <v>179</v>
      </c>
      <c r="B114" s="16" t="s">
        <v>180</v>
      </c>
      <c r="C114" s="17">
        <v>100000</v>
      </c>
    </row>
    <row r="115" spans="1:3" ht="89.25" x14ac:dyDescent="0.2">
      <c r="A115" s="15" t="s">
        <v>181</v>
      </c>
      <c r="B115" s="16" t="s">
        <v>182</v>
      </c>
      <c r="C115" s="17">
        <v>100000</v>
      </c>
    </row>
    <row r="116" spans="1:3" x14ac:dyDescent="0.2">
      <c r="A116" s="13" t="s">
        <v>183</v>
      </c>
      <c r="B116" s="16" t="s">
        <v>184</v>
      </c>
      <c r="C116" s="17">
        <v>5633942</v>
      </c>
    </row>
    <row r="117" spans="1:3" x14ac:dyDescent="0.2">
      <c r="A117" s="13" t="s">
        <v>185</v>
      </c>
      <c r="B117" s="16" t="s">
        <v>186</v>
      </c>
      <c r="C117" s="17">
        <v>5578942</v>
      </c>
    </row>
    <row r="118" spans="1:3" x14ac:dyDescent="0.2">
      <c r="A118" s="13" t="s">
        <v>187</v>
      </c>
      <c r="B118" s="16" t="s">
        <v>188</v>
      </c>
      <c r="C118" s="17">
        <v>5578942</v>
      </c>
    </row>
    <row r="119" spans="1:3" x14ac:dyDescent="0.2">
      <c r="A119" s="13" t="s">
        <v>187</v>
      </c>
      <c r="B119" s="16" t="s">
        <v>189</v>
      </c>
      <c r="C119" s="17">
        <v>5508668</v>
      </c>
    </row>
    <row r="120" spans="1:3" x14ac:dyDescent="0.2">
      <c r="A120" s="13" t="s">
        <v>187</v>
      </c>
      <c r="B120" s="16" t="s">
        <v>190</v>
      </c>
      <c r="C120" s="17">
        <v>70256</v>
      </c>
    </row>
    <row r="121" spans="1:3" x14ac:dyDescent="0.2">
      <c r="A121" s="13" t="s">
        <v>187</v>
      </c>
      <c r="B121" s="16" t="s">
        <v>191</v>
      </c>
      <c r="C121" s="17">
        <v>18</v>
      </c>
    </row>
    <row r="122" spans="1:3" x14ac:dyDescent="0.2">
      <c r="A122" s="13" t="s">
        <v>192</v>
      </c>
      <c r="B122" s="16" t="s">
        <v>193</v>
      </c>
      <c r="C122" s="17">
        <v>55000</v>
      </c>
    </row>
    <row r="123" spans="1:3" ht="19.5" customHeight="1" x14ac:dyDescent="0.2">
      <c r="A123" s="13" t="s">
        <v>194</v>
      </c>
      <c r="B123" s="16" t="s">
        <v>195</v>
      </c>
      <c r="C123" s="17">
        <v>55000</v>
      </c>
    </row>
    <row r="124" spans="1:3" ht="18" customHeight="1" x14ac:dyDescent="0.2">
      <c r="A124" s="13" t="s">
        <v>194</v>
      </c>
      <c r="B124" s="16" t="s">
        <v>196</v>
      </c>
      <c r="C124" s="17">
        <v>55000</v>
      </c>
    </row>
    <row r="125" spans="1:3" x14ac:dyDescent="0.2">
      <c r="A125" s="18" t="s">
        <v>197</v>
      </c>
      <c r="B125" s="21" t="s">
        <v>198</v>
      </c>
      <c r="C125" s="20">
        <v>354654882.48000002</v>
      </c>
    </row>
    <row r="126" spans="1:3" ht="25.5" x14ac:dyDescent="0.2">
      <c r="A126" s="13" t="s">
        <v>199</v>
      </c>
      <c r="B126" s="16" t="s">
        <v>200</v>
      </c>
      <c r="C126" s="17">
        <v>359336607.76999998</v>
      </c>
    </row>
    <row r="127" spans="1:3" x14ac:dyDescent="0.2">
      <c r="A127" s="13" t="s">
        <v>201</v>
      </c>
      <c r="B127" s="16" t="s">
        <v>202</v>
      </c>
      <c r="C127" s="17">
        <v>57384400</v>
      </c>
    </row>
    <row r="128" spans="1:3" ht="25.5" x14ac:dyDescent="0.2">
      <c r="A128" s="13" t="s">
        <v>203</v>
      </c>
      <c r="B128" s="16" t="s">
        <v>204</v>
      </c>
      <c r="C128" s="17">
        <v>57384400</v>
      </c>
    </row>
    <row r="129" spans="1:4" ht="25.5" x14ac:dyDescent="0.2">
      <c r="A129" s="13" t="s">
        <v>205</v>
      </c>
      <c r="B129" s="16" t="s">
        <v>206</v>
      </c>
      <c r="C129" s="17">
        <v>57384400</v>
      </c>
    </row>
    <row r="130" spans="1:4" ht="25.5" x14ac:dyDescent="0.2">
      <c r="A130" s="13" t="s">
        <v>207</v>
      </c>
      <c r="B130" s="16" t="s">
        <v>208</v>
      </c>
      <c r="C130" s="17">
        <v>24469565</v>
      </c>
    </row>
    <row r="131" spans="1:4" ht="38.25" x14ac:dyDescent="0.2">
      <c r="A131" s="13" t="s">
        <v>209</v>
      </c>
      <c r="B131" s="16" t="s">
        <v>210</v>
      </c>
      <c r="C131" s="17">
        <v>1922200</v>
      </c>
    </row>
    <row r="132" spans="1:4" ht="45.75" customHeight="1" x14ac:dyDescent="0.2">
      <c r="A132" s="13" t="s">
        <v>211</v>
      </c>
      <c r="B132" s="16" t="s">
        <v>212</v>
      </c>
      <c r="C132" s="17">
        <v>1922200</v>
      </c>
    </row>
    <row r="133" spans="1:4" x14ac:dyDescent="0.2">
      <c r="A133" s="13" t="s">
        <v>213</v>
      </c>
      <c r="B133" s="16" t="s">
        <v>214</v>
      </c>
      <c r="C133" s="17">
        <v>18860</v>
      </c>
    </row>
    <row r="134" spans="1:4" ht="16.5" customHeight="1" x14ac:dyDescent="0.2">
      <c r="A134" s="13" t="s">
        <v>215</v>
      </c>
      <c r="B134" s="16" t="s">
        <v>216</v>
      </c>
      <c r="C134" s="17">
        <v>18860</v>
      </c>
    </row>
    <row r="135" spans="1:4" x14ac:dyDescent="0.2">
      <c r="A135" s="13" t="s">
        <v>217</v>
      </c>
      <c r="B135" s="16" t="s">
        <v>218</v>
      </c>
      <c r="C135" s="17">
        <v>22528505</v>
      </c>
    </row>
    <row r="136" spans="1:4" x14ac:dyDescent="0.2">
      <c r="A136" s="13" t="s">
        <v>219</v>
      </c>
      <c r="B136" s="16" t="s">
        <v>220</v>
      </c>
      <c r="C136" s="17">
        <v>22528505</v>
      </c>
      <c r="D136" s="30"/>
    </row>
    <row r="137" spans="1:4" ht="38.25" x14ac:dyDescent="0.2">
      <c r="A137" s="3" t="s">
        <v>287</v>
      </c>
      <c r="B137" s="4" t="s">
        <v>288</v>
      </c>
      <c r="C137" s="7">
        <v>15568200</v>
      </c>
    </row>
    <row r="138" spans="1:4" ht="93.75" customHeight="1" x14ac:dyDescent="0.2">
      <c r="A138" s="5" t="s">
        <v>289</v>
      </c>
      <c r="B138" s="4" t="s">
        <v>290</v>
      </c>
      <c r="C138" s="7">
        <v>471300</v>
      </c>
    </row>
    <row r="139" spans="1:4" ht="66.75" customHeight="1" x14ac:dyDescent="0.2">
      <c r="A139" s="5" t="s">
        <v>291</v>
      </c>
      <c r="B139" s="4" t="s">
        <v>221</v>
      </c>
      <c r="C139" s="7">
        <v>222905</v>
      </c>
    </row>
    <row r="140" spans="1:4" ht="51" x14ac:dyDescent="0.2">
      <c r="A140" s="6" t="s">
        <v>292</v>
      </c>
      <c r="B140" s="4" t="s">
        <v>293</v>
      </c>
      <c r="C140" s="7">
        <v>735400</v>
      </c>
    </row>
    <row r="141" spans="1:4" ht="43.5" customHeight="1" x14ac:dyDescent="0.2">
      <c r="A141" s="1" t="s">
        <v>294</v>
      </c>
      <c r="B141" s="4" t="s">
        <v>295</v>
      </c>
      <c r="C141" s="7">
        <v>182100</v>
      </c>
    </row>
    <row r="142" spans="1:4" x14ac:dyDescent="0.2">
      <c r="A142" s="1" t="s">
        <v>296</v>
      </c>
      <c r="B142" s="4" t="s">
        <v>297</v>
      </c>
      <c r="C142" s="7">
        <v>1875000</v>
      </c>
    </row>
    <row r="143" spans="1:4" ht="15.75" customHeight="1" x14ac:dyDescent="0.2">
      <c r="A143" s="1" t="s">
        <v>298</v>
      </c>
      <c r="B143" s="4" t="s">
        <v>299</v>
      </c>
      <c r="C143" s="7">
        <v>1247700</v>
      </c>
    </row>
    <row r="144" spans="1:4" ht="76.5" x14ac:dyDescent="0.2">
      <c r="A144" s="1" t="s">
        <v>300</v>
      </c>
      <c r="B144" s="4" t="s">
        <v>301</v>
      </c>
      <c r="C144" s="8">
        <v>243000</v>
      </c>
    </row>
    <row r="145" spans="1:4" ht="38.25" x14ac:dyDescent="0.2">
      <c r="A145" s="1" t="s">
        <v>302</v>
      </c>
      <c r="B145" s="4" t="s">
        <v>303</v>
      </c>
      <c r="C145" s="8">
        <v>1982900</v>
      </c>
    </row>
    <row r="146" spans="1:4" x14ac:dyDescent="0.2">
      <c r="A146" s="13" t="s">
        <v>222</v>
      </c>
      <c r="B146" s="16" t="s">
        <v>223</v>
      </c>
      <c r="C146" s="17">
        <v>254806500</v>
      </c>
    </row>
    <row r="147" spans="1:4" ht="25.5" x14ac:dyDescent="0.2">
      <c r="A147" s="13" t="s">
        <v>224</v>
      </c>
      <c r="B147" s="16" t="s">
        <v>225</v>
      </c>
      <c r="C147" s="17">
        <v>9214900</v>
      </c>
    </row>
    <row r="148" spans="1:4" ht="25.5" x14ac:dyDescent="0.2">
      <c r="A148" s="13" t="s">
        <v>226</v>
      </c>
      <c r="B148" s="16" t="s">
        <v>227</v>
      </c>
      <c r="C148" s="17">
        <v>9214900</v>
      </c>
      <c r="D148" s="30"/>
    </row>
    <row r="149" spans="1:4" ht="38.25" x14ac:dyDescent="0.2">
      <c r="A149" s="5" t="s">
        <v>304</v>
      </c>
      <c r="B149" s="2" t="s">
        <v>305</v>
      </c>
      <c r="C149" s="9">
        <v>1362000</v>
      </c>
    </row>
    <row r="150" spans="1:4" ht="25.5" x14ac:dyDescent="0.2">
      <c r="A150" s="3" t="s">
        <v>306</v>
      </c>
      <c r="B150" s="2" t="s">
        <v>307</v>
      </c>
      <c r="C150" s="9">
        <v>1741900</v>
      </c>
    </row>
    <row r="151" spans="1:4" ht="42" customHeight="1" x14ac:dyDescent="0.2">
      <c r="A151" s="5" t="s">
        <v>308</v>
      </c>
      <c r="B151" s="2" t="s">
        <v>309</v>
      </c>
      <c r="C151" s="9">
        <v>1819600</v>
      </c>
    </row>
    <row r="152" spans="1:4" ht="38.25" x14ac:dyDescent="0.2">
      <c r="A152" s="3" t="s">
        <v>310</v>
      </c>
      <c r="B152" s="2" t="s">
        <v>311</v>
      </c>
      <c r="C152" s="9">
        <v>1142200</v>
      </c>
    </row>
    <row r="153" spans="1:4" ht="38.25" x14ac:dyDescent="0.2">
      <c r="A153" s="3" t="s">
        <v>312</v>
      </c>
      <c r="B153" s="2" t="s">
        <v>313</v>
      </c>
      <c r="C153" s="9">
        <v>1747400</v>
      </c>
    </row>
    <row r="154" spans="1:4" ht="51" x14ac:dyDescent="0.2">
      <c r="A154" s="5" t="s">
        <v>314</v>
      </c>
      <c r="B154" s="2" t="s">
        <v>315</v>
      </c>
      <c r="C154" s="9">
        <v>456400</v>
      </c>
    </row>
    <row r="155" spans="1:4" ht="63.75" x14ac:dyDescent="0.2">
      <c r="A155" s="5" t="s">
        <v>316</v>
      </c>
      <c r="B155" s="2" t="s">
        <v>317</v>
      </c>
      <c r="C155" s="9">
        <v>700</v>
      </c>
    </row>
    <row r="156" spans="1:4" ht="38.25" x14ac:dyDescent="0.2">
      <c r="A156" s="3" t="s">
        <v>318</v>
      </c>
      <c r="B156" s="2" t="s">
        <v>319</v>
      </c>
      <c r="C156" s="9">
        <v>55700</v>
      </c>
    </row>
    <row r="157" spans="1:4" ht="63.75" x14ac:dyDescent="0.2">
      <c r="A157" s="1" t="s">
        <v>320</v>
      </c>
      <c r="B157" s="2" t="s">
        <v>321</v>
      </c>
      <c r="C157" s="9">
        <v>889000</v>
      </c>
    </row>
    <row r="158" spans="1:4" ht="38.25" x14ac:dyDescent="0.2">
      <c r="A158" s="13" t="s">
        <v>228</v>
      </c>
      <c r="B158" s="16" t="s">
        <v>229</v>
      </c>
      <c r="C158" s="17">
        <v>20500</v>
      </c>
    </row>
    <row r="159" spans="1:4" ht="51" x14ac:dyDescent="0.2">
      <c r="A159" s="13" t="s">
        <v>230</v>
      </c>
      <c r="B159" s="16" t="s">
        <v>231</v>
      </c>
      <c r="C159" s="17">
        <v>20500</v>
      </c>
    </row>
    <row r="160" spans="1:4" x14ac:dyDescent="0.2">
      <c r="A160" s="13" t="s">
        <v>232</v>
      </c>
      <c r="B160" s="16" t="s">
        <v>233</v>
      </c>
      <c r="C160" s="17">
        <v>245571100</v>
      </c>
    </row>
    <row r="161" spans="1:4" x14ac:dyDescent="0.2">
      <c r="A161" s="13" t="s">
        <v>234</v>
      </c>
      <c r="B161" s="16" t="s">
        <v>235</v>
      </c>
      <c r="C161" s="17">
        <v>245571100</v>
      </c>
      <c r="D161" s="30"/>
    </row>
    <row r="162" spans="1:4" ht="69" customHeight="1" x14ac:dyDescent="0.2">
      <c r="A162" s="5" t="s">
        <v>322</v>
      </c>
      <c r="B162" s="2" t="s">
        <v>323</v>
      </c>
      <c r="C162" s="9">
        <v>172967300</v>
      </c>
    </row>
    <row r="163" spans="1:4" ht="38.25" x14ac:dyDescent="0.2">
      <c r="A163" s="3" t="s">
        <v>324</v>
      </c>
      <c r="B163" s="2" t="s">
        <v>325</v>
      </c>
      <c r="C163" s="9">
        <v>72603800</v>
      </c>
    </row>
    <row r="164" spans="1:4" x14ac:dyDescent="0.2">
      <c r="A164" s="13" t="s">
        <v>236</v>
      </c>
      <c r="B164" s="16" t="s">
        <v>237</v>
      </c>
      <c r="C164" s="17">
        <v>22676142.77</v>
      </c>
    </row>
    <row r="165" spans="1:4" ht="51" x14ac:dyDescent="0.2">
      <c r="A165" s="13" t="s">
        <v>238</v>
      </c>
      <c r="B165" s="16" t="s">
        <v>239</v>
      </c>
      <c r="C165" s="17">
        <v>6657871.3399999999</v>
      </c>
    </row>
    <row r="166" spans="1:4" ht="51" x14ac:dyDescent="0.2">
      <c r="A166" s="13" t="s">
        <v>238</v>
      </c>
      <c r="B166" s="16" t="s">
        <v>240</v>
      </c>
      <c r="C166" s="17">
        <v>6657871.3399999999</v>
      </c>
    </row>
    <row r="167" spans="1:4" ht="51" x14ac:dyDescent="0.2">
      <c r="A167" s="13" t="s">
        <v>238</v>
      </c>
      <c r="B167" s="16" t="s">
        <v>241</v>
      </c>
      <c r="C167" s="17">
        <v>5363195</v>
      </c>
    </row>
    <row r="168" spans="1:4" ht="51" x14ac:dyDescent="0.2">
      <c r="A168" s="13" t="s">
        <v>238</v>
      </c>
      <c r="B168" s="16" t="s">
        <v>242</v>
      </c>
      <c r="C168" s="17">
        <v>456551</v>
      </c>
    </row>
    <row r="169" spans="1:4" ht="51" x14ac:dyDescent="0.2">
      <c r="A169" s="13" t="s">
        <v>238</v>
      </c>
      <c r="B169" s="16" t="s">
        <v>243</v>
      </c>
      <c r="C169" s="17">
        <v>647395.78</v>
      </c>
    </row>
    <row r="170" spans="1:4" ht="51" x14ac:dyDescent="0.2">
      <c r="A170" s="13" t="s">
        <v>238</v>
      </c>
      <c r="B170" s="16" t="s">
        <v>244</v>
      </c>
      <c r="C170" s="17">
        <v>190729.56</v>
      </c>
    </row>
    <row r="171" spans="1:4" ht="51" x14ac:dyDescent="0.2">
      <c r="A171" s="13" t="s">
        <v>245</v>
      </c>
      <c r="B171" s="16" t="s">
        <v>246</v>
      </c>
      <c r="C171" s="17">
        <v>1125800</v>
      </c>
    </row>
    <row r="172" spans="1:4" ht="51" x14ac:dyDescent="0.2">
      <c r="A172" s="13" t="s">
        <v>247</v>
      </c>
      <c r="B172" s="16" t="s">
        <v>248</v>
      </c>
      <c r="C172" s="17">
        <v>1125800</v>
      </c>
    </row>
    <row r="173" spans="1:4" ht="38.25" x14ac:dyDescent="0.2">
      <c r="A173" s="13" t="s">
        <v>249</v>
      </c>
      <c r="B173" s="16" t="s">
        <v>250</v>
      </c>
      <c r="C173" s="17">
        <v>8038500</v>
      </c>
    </row>
    <row r="174" spans="1:4" ht="51" x14ac:dyDescent="0.2">
      <c r="A174" s="13" t="s">
        <v>251</v>
      </c>
      <c r="B174" s="16" t="s">
        <v>252</v>
      </c>
      <c r="C174" s="17">
        <v>8038500</v>
      </c>
    </row>
    <row r="175" spans="1:4" x14ac:dyDescent="0.2">
      <c r="A175" s="13" t="s">
        <v>253</v>
      </c>
      <c r="B175" s="16" t="s">
        <v>254</v>
      </c>
      <c r="C175" s="17">
        <v>6853971.4299999997</v>
      </c>
    </row>
    <row r="176" spans="1:4" ht="25.5" x14ac:dyDescent="0.2">
      <c r="A176" s="13" t="s">
        <v>255</v>
      </c>
      <c r="B176" s="16" t="s">
        <v>256</v>
      </c>
      <c r="C176" s="17">
        <v>6853971.4299999997</v>
      </c>
    </row>
    <row r="177" spans="1:3" ht="25.5" x14ac:dyDescent="0.2">
      <c r="A177" s="13" t="s">
        <v>255</v>
      </c>
      <c r="B177" s="16" t="s">
        <v>257</v>
      </c>
      <c r="C177" s="17">
        <v>6700900</v>
      </c>
    </row>
    <row r="178" spans="1:3" ht="25.5" x14ac:dyDescent="0.2">
      <c r="A178" s="13" t="s">
        <v>255</v>
      </c>
      <c r="B178" s="16" t="s">
        <v>258</v>
      </c>
      <c r="C178" s="17">
        <v>153071.43</v>
      </c>
    </row>
    <row r="179" spans="1:3" x14ac:dyDescent="0.2">
      <c r="A179" s="13" t="s">
        <v>259</v>
      </c>
      <c r="B179" s="16" t="s">
        <v>260</v>
      </c>
      <c r="C179" s="17">
        <v>599398</v>
      </c>
    </row>
    <row r="180" spans="1:3" ht="20.25" customHeight="1" x14ac:dyDescent="0.2">
      <c r="A180" s="13" t="s">
        <v>261</v>
      </c>
      <c r="B180" s="16" t="s">
        <v>262</v>
      </c>
      <c r="C180" s="17">
        <v>599398</v>
      </c>
    </row>
    <row r="181" spans="1:3" ht="38.25" x14ac:dyDescent="0.2">
      <c r="A181" s="13" t="s">
        <v>263</v>
      </c>
      <c r="B181" s="16" t="s">
        <v>264</v>
      </c>
      <c r="C181" s="17">
        <v>-5281123.29</v>
      </c>
    </row>
    <row r="182" spans="1:3" ht="38.25" x14ac:dyDescent="0.2">
      <c r="A182" s="13" t="s">
        <v>265</v>
      </c>
      <c r="B182" s="16" t="s">
        <v>266</v>
      </c>
      <c r="C182" s="17">
        <v>-5281123.29</v>
      </c>
    </row>
    <row r="183" spans="1:3" ht="38.25" x14ac:dyDescent="0.2">
      <c r="A183" s="13" t="s">
        <v>267</v>
      </c>
      <c r="B183" s="16" t="s">
        <v>268</v>
      </c>
      <c r="C183" s="17">
        <v>-5281123.29</v>
      </c>
    </row>
    <row r="184" spans="1:3" ht="12.75" customHeight="1" x14ac:dyDescent="0.25">
      <c r="A184" s="22" t="s">
        <v>0</v>
      </c>
      <c r="B184" s="23" t="s">
        <v>1</v>
      </c>
      <c r="C184" s="24">
        <v>914651605.10000002</v>
      </c>
    </row>
  </sheetData>
  <mergeCells count="5">
    <mergeCell ref="B6:C6"/>
    <mergeCell ref="B1:C1"/>
    <mergeCell ref="B2:C2"/>
    <mergeCell ref="B3:C3"/>
    <mergeCell ref="A7:C7"/>
  </mergeCells>
  <pageMargins left="0.78740157480314965" right="0.78740157480314965" top="0.78740157480314965" bottom="0.39370078740157483" header="0" footer="0"/>
  <pageSetup paperSize="9" scale="8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2.75" x14ac:dyDescent="0.2"/>
  <sheetData>
    <row r="1" spans="1:2" x14ac:dyDescent="0.2">
      <c r="A1" t="s">
        <v>269</v>
      </c>
      <c r="B1" t="s">
        <v>270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Доходы!PARAMS</vt:lpstr>
      <vt:lpstr>Доходы!PERIOD</vt:lpstr>
      <vt:lpstr>Доходы!RANGE_NAMES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rep:2.56.0.46</dc:description>
  <cp:lastModifiedBy>Валентина Пучкова</cp:lastModifiedBy>
  <cp:lastPrinted>2023-12-12T01:42:48Z</cp:lastPrinted>
  <dcterms:created xsi:type="dcterms:W3CDTF">2023-12-11T07:58:27Z</dcterms:created>
  <dcterms:modified xsi:type="dcterms:W3CDTF">2023-12-26T07:59:34Z</dcterms:modified>
</cp:coreProperties>
</file>