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3\"/>
    </mc:Choice>
  </mc:AlternateContent>
  <xr:revisionPtr revIDLastSave="0" documentId="13_ncr:40019_{EFC7012B-F100-4F14-9C62-C452E2BB9BE2}" xr6:coauthVersionLast="43" xr6:coauthVersionMax="43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Бюджет!$I$42</definedName>
    <definedName name="SIGN" localSheetId="0">Бюджет!#REF!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<sst xmlns="http://schemas.openxmlformats.org/spreadsheetml/2006/main" count="71" uniqueCount="71">
  <si>
    <t>Муниципальная программа «Развитие образования в муниципальном образовании «Катангский район» на 2023-2028гг</t>
  </si>
  <si>
    <t>Подпрограмма «Дошкольное образование»</t>
  </si>
  <si>
    <t>Подпрограмма «Общее образование»</t>
  </si>
  <si>
    <t>Подпрограмма «Дополнительное образование»</t>
  </si>
  <si>
    <t>Подпрограмма «Организация отдыха и оздоровления детей в летнее время»</t>
  </si>
  <si>
    <t>Подпрограмма «Обеспечение реализации муниципальной программы»</t>
  </si>
  <si>
    <t>Муниципальная программа «Развитие культуры в муниципальном образовании «Катангский район» на 2023-2028гг</t>
  </si>
  <si>
    <t>Подпрограмма «Организация библиотечного, справочного и информационного обслуживания населения»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</si>
  <si>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</si>
  <si>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</si>
  <si>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Подпрограмма «Обеспечение реализации муниципальной программы »</t>
  </si>
  <si>
    <t>Муниципальная программа «Управление муниципальными финансами в муниципальном образовании «Катангский район» на 2023-2028гг</t>
  </si>
  <si>
    <t>Подпрограмма «Выравнивание уровня бюджетной обеспеченности поселений Катангского района»</t>
  </si>
  <si>
    <t>Подпрограмма «Формирование, исполнение и контроль за исполнением бюджета и сметы, ведения бухгалтерского учета»</t>
  </si>
  <si>
    <t>Муниципальная программа «Безопасный город» на 2023-2028гг</t>
  </si>
  <si>
    <t>Подпрограмма «Построение и развитие аппаратно-программного комплекса «Безопасный город»»</t>
  </si>
  <si>
    <t>Подпрограмма «Защита населения и территории Катангского района от чрезвычайных ситуаций»</t>
  </si>
  <si>
    <t>Муниципальная программа «Экономическое развитие муниципального образования «Катангский район» на 2023-2028гг</t>
  </si>
  <si>
    <t>Подпрограмма «Выполнение полномочий органов местного самоуправления в соответствии с действующим законодательством»</t>
  </si>
  <si>
    <t>Подпрограмма «Создание условий для устойчивого экономического развития»</t>
  </si>
  <si>
    <t>Подпрограмма «Развитие дорожного хозяйства»</t>
  </si>
  <si>
    <t>Подпрограмма «Управление муниципальным имуществом»</t>
  </si>
  <si>
    <t>Муниципальная программа «Социальное развитие муниципального образования «Катангский район» на 2023-2028гг</t>
  </si>
  <si>
    <t>Подпрограмма «Социальная поддержка отдельных категорий граждан и общественных организаций»</t>
  </si>
  <si>
    <t>Подпрограмма «Профилактика социально-негативных явлений »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</si>
  <si>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</si>
  <si>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Подпрограмма «Устойчивое развитие сельских территорий»</t>
  </si>
  <si>
    <t>Подпрограмма «Территориальное планирование»</t>
  </si>
  <si>
    <t>Подпрограмма "Охрана окружающей среды"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</si>
  <si>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</si>
  <si>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Подпрограмма «Развитие физической культуры и спорта»</t>
  </si>
  <si>
    <t>Непрограммные мероприятия</t>
  </si>
  <si>
    <t>Итого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</si>
  <si>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</si>
  <si>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</si>
  <si>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</si>
  <si>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</si>
  <si>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</si>
  <si>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</si>
  <si>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</si>
  <si>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</si>
  <si>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</si>
  <si>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</si>
  <si>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</si>
  <si>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</si>
  <si>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</si>
  <si>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</si>
  <si>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</si>
  <si>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</si>
  <si>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</si>
  <si>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</si>
  <si>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</si>
  <si>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5.3</t>
  </si>
  <si>
    <t>5.4</t>
  </si>
  <si>
    <t>6</t>
  </si>
  <si>
    <t>6.1</t>
  </si>
  <si>
    <t>6.2</t>
  </si>
  <si>
    <t>7</t>
  </si>
  <si>
    <t>7.1</t>
  </si>
  <si>
    <t>7.2</t>
  </si>
  <si>
    <t>7.3</t>
  </si>
  <si>
    <t>8</t>
  </si>
  <si>
    <t>8.1</t>
  </si>
  <si>
    <t>9</t>
  </si>
  <si>
    <t>рублей</t>
  </si>
  <si>
    <t>№ п/п</t>
  </si>
  <si>
    <t>Наименование программы/подпрограммы</t>
  </si>
  <si>
    <t xml:space="preserve">Исполнение </t>
  </si>
  <si>
    <t>% исполнения</t>
  </si>
  <si>
    <t>План на 2023 год в соответствии со сводной бюджетной росписью</t>
  </si>
  <si>
    <t>Информация об исполнении муниципальных программ, подпрограмм и непрограммных расходов МО "Катангский район  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</si>
</sst>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"/>
  </numFmts>
  <fonts count="3" x14ac:knownFonts="1">
    <font>
      <sz val="10"/>
      <name val="Arial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7"/>
  <sheetViews>
    <sheetView showGridLines="0" tabSelected="1" view="pageBreakPreview" zoomScaleNormal="100" zoomScaleSheetLayoutView="100" workbookViewId="0">
      <selection activeCell="A5" sqref="A5:A37"/>
    </sheetView>
  </sheetViews>
  <sheetFormatPr defaultRowHeight="12.75" customHeight="1" outlineLevelRow="3" x14ac:dyDescent="0.25"/>
  <cols>
    <col min="1" max="1" width="9.140625" style="18"/>
    <col min="2" max="2" width="30.7109375" style="5" customWidth="1"/>
    <col min="3" max="3" width="18.140625" style="5" customWidth="1"/>
    <col min="4" max="4" width="18" style="5" customWidth="1"/>
    <col min="5" max="5" width="9.140625" style="5" customWidth="1"/>
    <col min="6" max="6" width="13.140625" style="5" customWidth="1"/>
    <col min="7" max="9" width="9.140625" style="5" customWidth="1"/>
    <col min="10" max="16384" width="9.140625" style="5"/>
  </cols>
  <sheetData>
    <row r="1" spans="1:6" ht="38.25" customHeight="1" x14ac:dyDescent="0.25">
      <c r="A1" s="1" t="s">
        <v>70</v>
      </c>
      <c r="B1" s="1"/>
      <c r="C1" s="1"/>
      <c r="D1" s="1"/>
      <c r="E1" s="1"/>
    </row>
    <row r="2" spans="1:6" ht="16.5" x14ac:dyDescent="0.25">
      <c r="A2" s="16"/>
      <c r="B2" s="6"/>
      <c r="C2" s="6"/>
      <c r="D2" s="6"/>
      <c r="E2" s="6"/>
    </row>
    <row r="3" spans="1:6" ht="19.5" customHeight="1" x14ac:dyDescent="0.25">
      <c r="A3" s="2" t="s">
        <v>64</v>
      </c>
      <c r="B3" s="2"/>
      <c r="C3" s="2"/>
      <c r="D3" s="2"/>
      <c r="E3" s="2"/>
      <c r="F3" s="7"/>
    </row>
    <row r="4" spans="1:6" ht="99" x14ac:dyDescent="0.25">
      <c r="A4" s="17" t="s">
        <v>65</v>
      </c>
      <c r="B4" s="3" t="s">
        <v>66</v>
      </c>
      <c r="C4" s="4" t="s">
        <v>69</v>
      </c>
      <c r="D4" s="4" t="s">
        <v>67</v>
      </c>
      <c r="E4" s="4" t="s">
        <v>68</v>
      </c>
      <c r="F4" s="7"/>
    </row>
    <row r="5" spans="1:6" ht="115.5" outlineLevel="2" x14ac:dyDescent="0.25">
      <c r="A5" s="19">
        <v>1</v>
      </c>
      <c r="B5" s="8" t="s">
        <v>0</v>
      </c>
      <c r="C5" s="9">
        <v>362395019.56</v>
      </c>
      <c r="D5" s="9">
        <v>86441535.340000004</v>
      </c>
      <c r="E5" s="13">
        <f>D5/C5%</f>
        <v>23.852848597354491</v>
      </c>
    </row>
    <row r="6" spans="1:6" ht="33" outlineLevel="3" x14ac:dyDescent="0.25">
      <c r="A6" s="20" t="s">
        <v>33</v>
      </c>
      <c r="B6" s="14" t="s">
        <v>1</v>
      </c>
      <c r="C6" s="15">
        <v>72683482.640000001</v>
      </c>
      <c r="D6" s="15">
        <v>16073643.039999999</v>
      </c>
      <c r="E6" s="12">
        <f t="shared" ref="E6:E37" si="0">D6/C6%</f>
        <v>22.1145746683775</v>
      </c>
    </row>
    <row r="7" spans="1:6" ht="33" outlineLevel="3" x14ac:dyDescent="0.25">
      <c r="A7" s="20" t="s">
        <v>34</v>
      </c>
      <c r="B7" s="14" t="s">
        <v>2</v>
      </c>
      <c r="C7" s="15">
        <v>219501660.24000001</v>
      </c>
      <c r="D7" s="15">
        <v>54730743.25</v>
      </c>
      <c r="E7" s="12">
        <f t="shared" si="0"/>
        <v>24.934090790091599</v>
      </c>
    </row>
    <row r="8" spans="1:6" ht="49.5" outlineLevel="3" x14ac:dyDescent="0.25">
      <c r="A8" s="20" t="s">
        <v>35</v>
      </c>
      <c r="B8" s="14" t="s">
        <v>3</v>
      </c>
      <c r="C8" s="15">
        <v>25116000</v>
      </c>
      <c r="D8" s="15">
        <v>6938564.6600000001</v>
      </c>
      <c r="E8" s="12">
        <f t="shared" si="0"/>
        <v>27.626073658225831</v>
      </c>
    </row>
    <row r="9" spans="1:6" ht="66" outlineLevel="3" x14ac:dyDescent="0.25">
      <c r="A9" s="20" t="s">
        <v>36</v>
      </c>
      <c r="B9" s="14" t="s">
        <v>4</v>
      </c>
      <c r="C9" s="15">
        <v>2921500</v>
      </c>
      <c r="D9" s="15">
        <v>0</v>
      </c>
      <c r="E9" s="12">
        <f t="shared" si="0"/>
        <v>0</v>
      </c>
    </row>
    <row r="10" spans="1:6" ht="49.5" outlineLevel="3" x14ac:dyDescent="0.25">
      <c r="A10" s="20" t="s">
        <v>37</v>
      </c>
      <c r="B10" s="14" t="s">
        <v>5</v>
      </c>
      <c r="C10" s="15">
        <v>42172376.68</v>
      </c>
      <c r="D10" s="15">
        <v>8698584.3900000006</v>
      </c>
      <c r="E10" s="12">
        <f t="shared" si="0"/>
        <v>20.626260777295137</v>
      </c>
    </row>
    <row r="11" spans="1:6" ht="115.5" outlineLevel="2" x14ac:dyDescent="0.25">
      <c r="A11" s="19" t="s">
        <v>38</v>
      </c>
      <c r="B11" s="8" t="s">
        <v>6</v>
      </c>
      <c r="C11" s="9">
        <v>35716613.43</v>
      </c>
      <c r="D11" s="9">
        <v>12866528.27</v>
      </c>
      <c r="E11" s="13">
        <f t="shared" si="0"/>
        <v>36.023931258815317</v>
      </c>
    </row>
    <row r="12" spans="1:6" ht="99" outlineLevel="3" x14ac:dyDescent="0.25">
      <c r="A12" s="20" t="s">
        <v>39</v>
      </c>
      <c r="B12" s="14" t="s">
        <v>7</v>
      </c>
      <c r="C12" s="15">
        <v>11961860</v>
      </c>
      <c r="D12" s="15">
        <v>4119807.16</v>
      </c>
      <c r="E12" s="12">
        <f t="shared" si="0"/>
        <v>34.441191921657669</v>
      </c>
    </row>
    <row r="13" spans="1:6" ht="66" outlineLevel="3" x14ac:dyDescent="0.25">
      <c r="A13" s="20" t="s">
        <v>40</v>
      </c>
      <c r="B13" s="14" t="s">
        <v>8</v>
      </c>
      <c r="C13" s="15">
        <v>2626500</v>
      </c>
      <c r="D13" s="15">
        <v>846060.71</v>
      </c>
      <c r="E13" s="12">
        <f t="shared" si="0"/>
        <v>32.212477060727203</v>
      </c>
    </row>
    <row r="14" spans="1:6" ht="82.5" outlineLevel="3" x14ac:dyDescent="0.25">
      <c r="A14" s="20" t="s">
        <v>41</v>
      </c>
      <c r="B14" s="14" t="s">
        <v>9</v>
      </c>
      <c r="C14" s="15">
        <v>19255571.43</v>
      </c>
      <c r="D14" s="15">
        <v>6608440.2300000004</v>
      </c>
      <c r="E14" s="12">
        <f t="shared" si="0"/>
        <v>34.319626680640141</v>
      </c>
    </row>
    <row r="15" spans="1:6" ht="66" outlineLevel="3" x14ac:dyDescent="0.25">
      <c r="A15" s="20" t="s">
        <v>42</v>
      </c>
      <c r="B15" s="14" t="s">
        <v>10</v>
      </c>
      <c r="C15" s="15">
        <v>1872682</v>
      </c>
      <c r="D15" s="15">
        <v>1292220.17</v>
      </c>
      <c r="E15" s="12">
        <f t="shared" si="0"/>
        <v>69.003716060708655</v>
      </c>
    </row>
    <row r="16" spans="1:6" ht="132" outlineLevel="2" x14ac:dyDescent="0.25">
      <c r="A16" s="19" t="s">
        <v>43</v>
      </c>
      <c r="B16" s="8" t="s">
        <v>11</v>
      </c>
      <c r="C16" s="9">
        <v>51429986.590000004</v>
      </c>
      <c r="D16" s="9">
        <v>10452262.9</v>
      </c>
      <c r="E16" s="13">
        <f t="shared" si="0"/>
        <v>20.323285291371878</v>
      </c>
    </row>
    <row r="17" spans="1:5" ht="82.5" outlineLevel="3" x14ac:dyDescent="0.25">
      <c r="A17" s="20" t="s">
        <v>44</v>
      </c>
      <c r="B17" s="14" t="s">
        <v>12</v>
      </c>
      <c r="C17" s="15">
        <v>28658000</v>
      </c>
      <c r="D17" s="15">
        <v>4845525</v>
      </c>
      <c r="E17" s="12">
        <f t="shared" si="0"/>
        <v>16.908105939004816</v>
      </c>
    </row>
    <row r="18" spans="1:5" ht="99" outlineLevel="3" x14ac:dyDescent="0.25">
      <c r="A18" s="20" t="s">
        <v>45</v>
      </c>
      <c r="B18" s="14" t="s">
        <v>13</v>
      </c>
      <c r="C18" s="15">
        <v>22771986.59</v>
      </c>
      <c r="D18" s="15">
        <v>5606737.9000000004</v>
      </c>
      <c r="E18" s="12">
        <f t="shared" si="0"/>
        <v>24.621206752607701</v>
      </c>
    </row>
    <row r="19" spans="1:5" ht="49.5" outlineLevel="2" x14ac:dyDescent="0.25">
      <c r="A19" s="19" t="s">
        <v>46</v>
      </c>
      <c r="B19" s="8" t="s">
        <v>14</v>
      </c>
      <c r="C19" s="9">
        <v>6703670</v>
      </c>
      <c r="D19" s="9">
        <v>1875819.12</v>
      </c>
      <c r="E19" s="13">
        <f t="shared" si="0"/>
        <v>27.981972859642557</v>
      </c>
    </row>
    <row r="20" spans="1:5" ht="82.5" outlineLevel="3" x14ac:dyDescent="0.25">
      <c r="A20" s="20" t="s">
        <v>47</v>
      </c>
      <c r="B20" s="14" t="s">
        <v>15</v>
      </c>
      <c r="C20" s="15">
        <v>6503670</v>
      </c>
      <c r="D20" s="15">
        <v>1875819.12</v>
      </c>
      <c r="E20" s="12">
        <f t="shared" si="0"/>
        <v>28.842470789569585</v>
      </c>
    </row>
    <row r="21" spans="1:5" ht="66" outlineLevel="3" x14ac:dyDescent="0.25">
      <c r="A21" s="20" t="s">
        <v>48</v>
      </c>
      <c r="B21" s="14" t="s">
        <v>16</v>
      </c>
      <c r="C21" s="15">
        <v>200000</v>
      </c>
      <c r="D21" s="15">
        <v>0</v>
      </c>
      <c r="E21" s="12">
        <f t="shared" si="0"/>
        <v>0</v>
      </c>
    </row>
    <row r="22" spans="1:5" ht="132" outlineLevel="2" x14ac:dyDescent="0.25">
      <c r="A22" s="19" t="s">
        <v>49</v>
      </c>
      <c r="B22" s="8" t="s">
        <v>17</v>
      </c>
      <c r="C22" s="9">
        <v>206468643.78</v>
      </c>
      <c r="D22" s="9">
        <v>33973166.210000001</v>
      </c>
      <c r="E22" s="13">
        <f t="shared" si="0"/>
        <v>16.454395005470985</v>
      </c>
    </row>
    <row r="23" spans="1:5" ht="115.5" outlineLevel="3" x14ac:dyDescent="0.25">
      <c r="A23" s="20" t="s">
        <v>50</v>
      </c>
      <c r="B23" s="14" t="s">
        <v>18</v>
      </c>
      <c r="C23" s="15">
        <v>160287763.78</v>
      </c>
      <c r="D23" s="15">
        <v>32084017</v>
      </c>
      <c r="E23" s="12">
        <f t="shared" si="0"/>
        <v>20.016510458051137</v>
      </c>
    </row>
    <row r="24" spans="1:5" ht="49.5" outlineLevel="3" x14ac:dyDescent="0.25">
      <c r="A24" s="20" t="s">
        <v>51</v>
      </c>
      <c r="B24" s="14" t="s">
        <v>19</v>
      </c>
      <c r="C24" s="15">
        <v>20746580</v>
      </c>
      <c r="D24" s="15">
        <v>1040000</v>
      </c>
      <c r="E24" s="12">
        <f t="shared" si="0"/>
        <v>5.0128744111077586</v>
      </c>
    </row>
    <row r="25" spans="1:5" ht="33" outlineLevel="3" x14ac:dyDescent="0.25">
      <c r="A25" s="20" t="s">
        <v>52</v>
      </c>
      <c r="B25" s="14" t="s">
        <v>20</v>
      </c>
      <c r="C25" s="15">
        <v>24868200</v>
      </c>
      <c r="D25" s="15">
        <v>764099.21</v>
      </c>
      <c r="E25" s="12">
        <f t="shared" si="0"/>
        <v>3.0725955638124187</v>
      </c>
    </row>
    <row r="26" spans="1:5" ht="49.5" outlineLevel="3" x14ac:dyDescent="0.25">
      <c r="A26" s="20" t="s">
        <v>53</v>
      </c>
      <c r="B26" s="14" t="s">
        <v>21</v>
      </c>
      <c r="C26" s="15">
        <v>566100</v>
      </c>
      <c r="D26" s="15">
        <v>85050</v>
      </c>
      <c r="E26" s="12">
        <f t="shared" si="0"/>
        <v>15.023847376788554</v>
      </c>
    </row>
    <row r="27" spans="1:5" ht="115.5" outlineLevel="2" x14ac:dyDescent="0.25">
      <c r="A27" s="19" t="s">
        <v>54</v>
      </c>
      <c r="B27" s="8" t="s">
        <v>22</v>
      </c>
      <c r="C27" s="9">
        <v>529600</v>
      </c>
      <c r="D27" s="9">
        <v>0</v>
      </c>
      <c r="E27" s="13">
        <f t="shared" si="0"/>
        <v>0</v>
      </c>
    </row>
    <row r="28" spans="1:5" ht="82.5" outlineLevel="3" x14ac:dyDescent="0.25">
      <c r="A28" s="20" t="s">
        <v>55</v>
      </c>
      <c r="B28" s="14" t="s">
        <v>23</v>
      </c>
      <c r="C28" s="15">
        <v>120000</v>
      </c>
      <c r="D28" s="15">
        <v>0</v>
      </c>
      <c r="E28" s="12">
        <f t="shared" si="0"/>
        <v>0</v>
      </c>
    </row>
    <row r="29" spans="1:5" ht="49.5" outlineLevel="3" x14ac:dyDescent="0.25">
      <c r="A29" s="20" t="s">
        <v>56</v>
      </c>
      <c r="B29" s="14" t="s">
        <v>24</v>
      </c>
      <c r="C29" s="15">
        <v>409600</v>
      </c>
      <c r="D29" s="15">
        <v>0</v>
      </c>
      <c r="E29" s="12">
        <f t="shared" si="0"/>
        <v>0</v>
      </c>
    </row>
    <row r="30" spans="1:5" ht="132" outlineLevel="2" x14ac:dyDescent="0.25">
      <c r="A30" s="19" t="s">
        <v>57</v>
      </c>
      <c r="B30" s="8" t="s">
        <v>25</v>
      </c>
      <c r="C30" s="9">
        <v>57461060</v>
      </c>
      <c r="D30" s="9">
        <v>45000</v>
      </c>
      <c r="E30" s="13">
        <f t="shared" si="0"/>
        <v>7.8313905103734607E-2</v>
      </c>
    </row>
    <row r="31" spans="1:5" ht="49.5" outlineLevel="3" x14ac:dyDescent="0.25">
      <c r="A31" s="20" t="s">
        <v>58</v>
      </c>
      <c r="B31" s="14" t="s">
        <v>26</v>
      </c>
      <c r="C31" s="15">
        <v>35176330</v>
      </c>
      <c r="D31" s="15">
        <v>0</v>
      </c>
      <c r="E31" s="12">
        <f t="shared" si="0"/>
        <v>0</v>
      </c>
    </row>
    <row r="32" spans="1:5" ht="49.5" outlineLevel="3" x14ac:dyDescent="0.25">
      <c r="A32" s="20" t="s">
        <v>59</v>
      </c>
      <c r="B32" s="14" t="s">
        <v>27</v>
      </c>
      <c r="C32" s="15">
        <v>8098030</v>
      </c>
      <c r="D32" s="15">
        <v>45000</v>
      </c>
      <c r="E32" s="12">
        <f t="shared" si="0"/>
        <v>0.55569070502332052</v>
      </c>
    </row>
    <row r="33" spans="1:5" ht="33" outlineLevel="3" x14ac:dyDescent="0.25">
      <c r="A33" s="20" t="s">
        <v>60</v>
      </c>
      <c r="B33" s="14" t="s">
        <v>28</v>
      </c>
      <c r="C33" s="15">
        <v>14186700</v>
      </c>
      <c r="D33" s="15">
        <v>0</v>
      </c>
      <c r="E33" s="12">
        <f t="shared" si="0"/>
        <v>0</v>
      </c>
    </row>
    <row r="34" spans="1:5" ht="148.5" outlineLevel="2" x14ac:dyDescent="0.25">
      <c r="A34" s="19" t="s">
        <v>61</v>
      </c>
      <c r="B34" s="8" t="s">
        <v>29</v>
      </c>
      <c r="C34" s="9">
        <v>200000</v>
      </c>
      <c r="D34" s="9">
        <v>0</v>
      </c>
      <c r="E34" s="13">
        <f t="shared" si="0"/>
        <v>0</v>
      </c>
    </row>
    <row r="35" spans="1:5" ht="49.5" outlineLevel="3" x14ac:dyDescent="0.25">
      <c r="A35" s="20" t="s">
        <v>62</v>
      </c>
      <c r="B35" s="14" t="s">
        <v>30</v>
      </c>
      <c r="C35" s="15">
        <v>200000</v>
      </c>
      <c r="D35" s="15">
        <v>0</v>
      </c>
      <c r="E35" s="12">
        <f t="shared" si="0"/>
        <v>0</v>
      </c>
    </row>
    <row r="36" spans="1:5" ht="33" outlineLevel="1" x14ac:dyDescent="0.25">
      <c r="A36" s="19" t="s">
        <v>63</v>
      </c>
      <c r="B36" s="8" t="s">
        <v>31</v>
      </c>
      <c r="C36" s="9">
        <v>9310401</v>
      </c>
      <c r="D36" s="9">
        <v>3404315.64</v>
      </c>
      <c r="E36" s="13">
        <f t="shared" si="0"/>
        <v>36.564651082160694</v>
      </c>
    </row>
    <row r="37" spans="1:5" ht="16.5" x14ac:dyDescent="0.25">
      <c r="A37" s="19"/>
      <c r="B37" s="10" t="s">
        <v>32</v>
      </c>
      <c r="C37" s="11">
        <v>730214994.36000001</v>
      </c>
      <c r="D37" s="11">
        <v>149058627.47999999</v>
      </c>
      <c r="E37" s="13">
        <f t="shared" si="0"/>
        <v>20.412978181945313</v>
      </c>
    </row>
  </sheetData>
  <mergeCells count="2"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rep:2.55.0.89</dc:description>
  <cp:lastModifiedBy>comp06</cp:lastModifiedBy>
  <cp:lastPrinted>2023-08-01T03:27:37Z</cp:lastPrinted>
  <dcterms:created xsi:type="dcterms:W3CDTF">2023-08-01T03:26:52Z</dcterms:created>
  <dcterms:modified xsi:type="dcterms:W3CDTF">2023-08-01T03:29:22Z</dcterms:modified>
</cp:coreProperties>
</file>