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2\на сайт\Исполнение 2022\Исполнение за 1 квартал\"/>
    </mc:Choice>
  </mc:AlternateContent>
  <xr:revisionPtr revIDLastSave="0" documentId="8_{0B54DF01-7A98-4DE1-B8E7-F22604767D39}" xr6:coauthVersionLast="43" xr6:coauthVersionMax="43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Бюджет!$J$42</definedName>
    <definedName name="SIGN" localSheetId="0">Бюджет!#REF!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7" i="1"/>
</calcChain>
</file>

<file path=xl/sharedStrings.xml><?xml version="1.0" encoding="utf-8"?>
<sst xmlns="http://schemas.openxmlformats.org/spreadsheetml/2006/main" count="72" uniqueCount="72">
  <si>
    <t>Итого</t>
  </si>
  <si>
    <t>Муниципальная программа «Развитие образования в муниципальном образовании «Катангский район» на 2019-2024гг</t>
  </si>
  <si>
    <t>Подпрограмма «Дошкольное образование»</t>
  </si>
  <si>
    <t>Подпрограмма «Общее образование»</t>
  </si>
  <si>
    <t>Подпрограмма «Дополнительное образование»</t>
  </si>
  <si>
    <t>Подпрограмма «Организация отдыха и оздоровления детей в летнее время»</t>
  </si>
  <si>
    <t>Подпрограмма «Обеспечение реализации муниципальной программы»</t>
  </si>
  <si>
    <t>Муниципальная программа «Развитие культуры в муниципальном образовании «Катангский район» на 2019-2024гг</t>
  </si>
  <si>
    <t>Подпрограмма «Организация библиотечного, справочного и информационного обслуживания населения»</t>
  </si>
  <si>
    <t>Подпрограмма «Организация музейного обслуживания населения Катангского района»</t>
  </si>
  <si>
    <t>Подпрограмма «Организация досуга населения, развитие и поддержка народного творчества»</t>
  </si>
  <si>
    <t>Подпрограмма «Обеспечение реализации муниципальной программы »</t>
  </si>
  <si>
    <t>Муниципальная программа «Управление муниципальными финансами в муниципальном образовании «Катангский район» на 2019-2024гг</t>
  </si>
  <si>
    <t>Подпрограмма «Выравнивание уровня бюджетной обеспеченности поселений Катангского района»</t>
  </si>
  <si>
    <t>Подпрограмма «Формирование, исполнение и контроль за исполнением бюджета и сметы, ведения бухгалтерского учета»</t>
  </si>
  <si>
    <t>Муниципальная программа «Безопасный город» на 2019-2024гг</t>
  </si>
  <si>
    <t>Подпрограмма «Построение и развитие аппаратно-программного комплекса «Безопасный город»»</t>
  </si>
  <si>
    <t>Подпрограмма «Защита населения и территории Катангского района от чрезвычайных ситуаций»</t>
  </si>
  <si>
    <t>Муниципальная программа «Экономическое развитие муниципального образования «Катангский район» на 2019-2024гг</t>
  </si>
  <si>
    <t>Подпрограмма «Выполнение полномочий органов местного самоуправления в соответствии с действующим законодательством»</t>
  </si>
  <si>
    <t>Подпрограмма «Создание условий для устойчивого экономического развития»</t>
  </si>
  <si>
    <t>Подпрограмма «Развитие дорожного хозяйства»</t>
  </si>
  <si>
    <t>Подпрограмма «Управление муниципальным имуществом»</t>
  </si>
  <si>
    <t>Муниципальная программа «Социальное развитие муниципального образования «Катангский район» на 2019-2024гг</t>
  </si>
  <si>
    <t>Подпрограмма «Поддержка общественных организаций»</t>
  </si>
  <si>
    <t>Подпрограмма «Реализация программы «Доступная среда»»</t>
  </si>
  <si>
    <t>Подпрограмма «Профилактика социально-негативных явлений »</t>
  </si>
  <si>
    <t>Подпрограмма «Устойчивое развитие коренных малочисленных народов севера проживающих на территории Катангского района»</t>
  </si>
  <si>
    <t>Подпрограмма "Комплексные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</si>
  <si>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</si>
  <si>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Подпрограмма «Устойчивое развитие сельских территорий»</t>
  </si>
  <si>
    <t>Подпрограмма «Территориальное планирование»</t>
  </si>
  <si>
    <t>Непрограммные мероприятия</t>
  </si>
  <si>
    <t>1</t>
  </si>
  <si>
    <t>2</t>
  </si>
  <si>
    <t>1.1</t>
  </si>
  <si>
    <t>1.2</t>
  </si>
  <si>
    <t>1.3</t>
  </si>
  <si>
    <t>2.3</t>
  </si>
  <si>
    <t>1.4</t>
  </si>
  <si>
    <t>1.5</t>
  </si>
  <si>
    <t>2.1</t>
  </si>
  <si>
    <t>2.2</t>
  </si>
  <si>
    <t>2.4</t>
  </si>
  <si>
    <t>3</t>
  </si>
  <si>
    <t>7</t>
  </si>
  <si>
    <t>3.1</t>
  </si>
  <si>
    <t>3.2</t>
  </si>
  <si>
    <t>4</t>
  </si>
  <si>
    <t>4.1</t>
  </si>
  <si>
    <t>4.2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</si>
  <si>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</si>
  <si>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</si>
  <si>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</si>
  <si>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</si>
  <si>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</si>
  <si>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</si>
  <si>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</si>
  <si>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</si>
  <si>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</si>
  <si>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6.4</t>
  </si>
  <si>
    <t>6.5</t>
  </si>
  <si>
    <t>7.1</t>
  </si>
  <si>
    <t>7.2</t>
  </si>
  <si>
    <t>8</t>
  </si>
  <si>
    <t>рублей</t>
  </si>
  <si>
    <t>Наименование программы/подпрограммы</t>
  </si>
  <si>
    <t>План на 2022 год в соответствии со сводной бюджетной росписью</t>
  </si>
  <si>
    <t xml:space="preserve">Исполнение </t>
  </si>
  <si>
    <t>% исполнения</t>
  </si>
  <si>
    <t>Информация об исполнении муниципальных программ, подпрограмм и непрограммных расходов МО "Катангский район   на 01.04.2022 г.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</si>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</sst>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79" formatCode="#,##0.0"/>
  </numFmts>
  <fonts count="6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>
      <alignment horizontal="center"/>
    </xf>
    <xf numFmtId="172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5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7"/>
  <sheetViews>
    <sheetView showGridLines="0" tabSelected="1" view="pageBreakPreview" topLeftCell="A31" zoomScaleNormal="100" zoomScaleSheetLayoutView="100" workbookViewId="0">
      <selection activeCell="B2" sqref="B2"/>
    </sheetView>
  </sheetViews>
  <sheetFormatPr defaultRowHeight="12.75" customHeight="1" outlineLevelRow="3" x14ac:dyDescent="0.2"/>
  <cols>
    <col min="1" max="1" width="5.85546875" style="4" customWidth="1"/>
    <col min="2" max="2" width="40.28515625" style="4" customWidth="1"/>
    <col min="3" max="3" width="18.28515625" style="4" customWidth="1"/>
    <col min="4" max="4" width="17.7109375" style="4" customWidth="1"/>
    <col min="5" max="5" width="15.85546875" style="5" customWidth="1"/>
    <col min="6" max="6" width="9.140625" style="4" customWidth="1"/>
    <col min="7" max="7" width="13.140625" style="4" customWidth="1"/>
    <col min="8" max="10" width="9.140625" style="4" customWidth="1"/>
    <col min="11" max="16384" width="9.140625" style="4"/>
  </cols>
  <sheetData>
    <row r="1" spans="1:10" ht="38.25" customHeight="1" x14ac:dyDescent="0.2">
      <c r="A1" s="7" t="s">
        <v>70</v>
      </c>
      <c r="B1" s="7"/>
      <c r="C1" s="7"/>
      <c r="D1" s="7"/>
      <c r="E1" s="7"/>
      <c r="F1" s="3"/>
      <c r="G1" s="3"/>
      <c r="H1" s="3"/>
      <c r="I1" s="3"/>
      <c r="J1" s="3"/>
    </row>
    <row r="2" spans="1:10" ht="15" x14ac:dyDescent="0.2">
      <c r="A2" s="6"/>
      <c r="B2" s="6"/>
      <c r="C2" s="6"/>
      <c r="D2" s="6"/>
      <c r="E2" s="6"/>
      <c r="F2" s="3"/>
      <c r="G2" s="3"/>
      <c r="H2" s="3"/>
      <c r="I2" s="3"/>
      <c r="J2" s="3"/>
    </row>
    <row r="3" spans="1:10" ht="19.5" customHeight="1" x14ac:dyDescent="0.2">
      <c r="A3" s="21" t="s">
        <v>65</v>
      </c>
      <c r="B3" s="21"/>
      <c r="C3" s="21"/>
      <c r="D3" s="21"/>
      <c r="E3" s="21"/>
      <c r="F3" s="1"/>
      <c r="G3" s="1"/>
      <c r="H3" s="1"/>
      <c r="I3" s="1"/>
      <c r="J3" s="1"/>
    </row>
    <row r="4" spans="1:10" ht="99" x14ac:dyDescent="0.2">
      <c r="A4" s="8" t="s">
        <v>71</v>
      </c>
      <c r="B4" s="8" t="s">
        <v>66</v>
      </c>
      <c r="C4" s="9" t="s">
        <v>67</v>
      </c>
      <c r="D4" s="9" t="s">
        <v>68</v>
      </c>
      <c r="E4" s="9" t="s">
        <v>69</v>
      </c>
      <c r="F4" s="1"/>
      <c r="G4" s="2"/>
      <c r="H4" s="2"/>
      <c r="I4" s="1"/>
      <c r="J4" s="1"/>
    </row>
    <row r="5" spans="1:10" ht="82.5" outlineLevel="2" x14ac:dyDescent="0.2">
      <c r="A5" s="10" t="s">
        <v>33</v>
      </c>
      <c r="B5" s="11" t="s">
        <v>1</v>
      </c>
      <c r="C5" s="12">
        <v>287858861.83999997</v>
      </c>
      <c r="D5" s="12">
        <v>76973036.930000007</v>
      </c>
      <c r="E5" s="13">
        <f t="shared" ref="E5:E36" si="0">D5/C5%</f>
        <v>26.739853148166681</v>
      </c>
    </row>
    <row r="6" spans="1:10" ht="33" outlineLevel="3" x14ac:dyDescent="0.2">
      <c r="A6" s="14" t="s">
        <v>35</v>
      </c>
      <c r="B6" s="15" t="s">
        <v>2</v>
      </c>
      <c r="C6" s="16">
        <v>59725300</v>
      </c>
      <c r="D6" s="16">
        <v>19194570.390000001</v>
      </c>
      <c r="E6" s="17">
        <f t="shared" si="0"/>
        <v>32.138089536595047</v>
      </c>
    </row>
    <row r="7" spans="1:10" ht="33" outlineLevel="3" x14ac:dyDescent="0.2">
      <c r="A7" s="14" t="s">
        <v>36</v>
      </c>
      <c r="B7" s="15" t="s">
        <v>3</v>
      </c>
      <c r="C7" s="16">
        <v>172738556.36000001</v>
      </c>
      <c r="D7" s="16">
        <v>45762904.079999998</v>
      </c>
      <c r="E7" s="17">
        <f t="shared" si="0"/>
        <v>26.492582226186201</v>
      </c>
    </row>
    <row r="8" spans="1:10" ht="33" outlineLevel="3" x14ac:dyDescent="0.2">
      <c r="A8" s="14" t="s">
        <v>37</v>
      </c>
      <c r="B8" s="15" t="s">
        <v>4</v>
      </c>
      <c r="C8" s="16">
        <v>19837759.609999999</v>
      </c>
      <c r="D8" s="16">
        <v>4905450.45</v>
      </c>
      <c r="E8" s="17">
        <f t="shared" si="0"/>
        <v>24.727845010921577</v>
      </c>
    </row>
    <row r="9" spans="1:10" ht="49.5" outlineLevel="3" x14ac:dyDescent="0.2">
      <c r="A9" s="14" t="s">
        <v>39</v>
      </c>
      <c r="B9" s="15" t="s">
        <v>5</v>
      </c>
      <c r="C9" s="16">
        <v>2758400</v>
      </c>
      <c r="D9" s="16">
        <v>0</v>
      </c>
      <c r="E9" s="17">
        <f t="shared" si="0"/>
        <v>0</v>
      </c>
    </row>
    <row r="10" spans="1:10" ht="49.5" outlineLevel="3" x14ac:dyDescent="0.2">
      <c r="A10" s="14" t="s">
        <v>40</v>
      </c>
      <c r="B10" s="15" t="s">
        <v>6</v>
      </c>
      <c r="C10" s="16">
        <v>32798845.870000001</v>
      </c>
      <c r="D10" s="16">
        <v>7110112.0099999998</v>
      </c>
      <c r="E10" s="17">
        <f t="shared" si="0"/>
        <v>21.67793354126335</v>
      </c>
    </row>
    <row r="11" spans="1:10" ht="82.5" outlineLevel="2" x14ac:dyDescent="0.2">
      <c r="A11" s="10" t="s">
        <v>34</v>
      </c>
      <c r="B11" s="11" t="s">
        <v>7</v>
      </c>
      <c r="C11" s="12">
        <v>49059797.020000003</v>
      </c>
      <c r="D11" s="12">
        <v>10147590.73</v>
      </c>
      <c r="E11" s="13">
        <f t="shared" si="0"/>
        <v>20.684127017205501</v>
      </c>
    </row>
    <row r="12" spans="1:10" ht="66" outlineLevel="3" x14ac:dyDescent="0.2">
      <c r="A12" s="14" t="s">
        <v>41</v>
      </c>
      <c r="B12" s="15" t="s">
        <v>8</v>
      </c>
      <c r="C12" s="16">
        <v>18788357.02</v>
      </c>
      <c r="D12" s="16">
        <v>3809488.95</v>
      </c>
      <c r="E12" s="17">
        <f t="shared" si="0"/>
        <v>20.275796047226702</v>
      </c>
    </row>
    <row r="13" spans="1:10" ht="49.5" outlineLevel="3" x14ac:dyDescent="0.2">
      <c r="A13" s="14" t="s">
        <v>42</v>
      </c>
      <c r="B13" s="15" t="s">
        <v>9</v>
      </c>
      <c r="C13" s="16">
        <v>3068040</v>
      </c>
      <c r="D13" s="16">
        <v>624900.07999999996</v>
      </c>
      <c r="E13" s="17">
        <f t="shared" si="0"/>
        <v>20.368055175291062</v>
      </c>
    </row>
    <row r="14" spans="1:10" ht="49.5" outlineLevel="3" x14ac:dyDescent="0.2">
      <c r="A14" s="14" t="s">
        <v>38</v>
      </c>
      <c r="B14" s="15" t="s">
        <v>10</v>
      </c>
      <c r="C14" s="16">
        <v>23963000</v>
      </c>
      <c r="D14" s="16">
        <v>5282167.0199999996</v>
      </c>
      <c r="E14" s="17">
        <f t="shared" si="0"/>
        <v>22.043012227183574</v>
      </c>
    </row>
    <row r="15" spans="1:10" ht="49.5" outlineLevel="3" x14ac:dyDescent="0.2">
      <c r="A15" s="14" t="s">
        <v>43</v>
      </c>
      <c r="B15" s="15" t="s">
        <v>11</v>
      </c>
      <c r="C15" s="16">
        <v>3240400</v>
      </c>
      <c r="D15" s="16">
        <v>431034.68</v>
      </c>
      <c r="E15" s="17">
        <f t="shared" si="0"/>
        <v>13.301897296630045</v>
      </c>
    </row>
    <row r="16" spans="1:10" ht="82.5" outlineLevel="2" x14ac:dyDescent="0.2">
      <c r="A16" s="10" t="s">
        <v>44</v>
      </c>
      <c r="B16" s="11" t="s">
        <v>12</v>
      </c>
      <c r="C16" s="12">
        <v>47314767.170000002</v>
      </c>
      <c r="D16" s="12">
        <v>10743221.689999999</v>
      </c>
      <c r="E16" s="13">
        <f t="shared" si="0"/>
        <v>22.705853441907571</v>
      </c>
    </row>
    <row r="17" spans="1:5" ht="49.5" outlineLevel="3" x14ac:dyDescent="0.2">
      <c r="A17" s="14" t="s">
        <v>46</v>
      </c>
      <c r="B17" s="15" t="s">
        <v>13</v>
      </c>
      <c r="C17" s="16">
        <v>24518660</v>
      </c>
      <c r="D17" s="16">
        <v>6127972.6200000001</v>
      </c>
      <c r="E17" s="17">
        <f t="shared" si="0"/>
        <v>24.993097583636299</v>
      </c>
    </row>
    <row r="18" spans="1:5" ht="66" outlineLevel="3" x14ac:dyDescent="0.2">
      <c r="A18" s="14" t="s">
        <v>47</v>
      </c>
      <c r="B18" s="15" t="s">
        <v>14</v>
      </c>
      <c r="C18" s="16">
        <v>22796107.170000002</v>
      </c>
      <c r="D18" s="16">
        <v>4615249.07</v>
      </c>
      <c r="E18" s="17">
        <f t="shared" si="0"/>
        <v>20.245777209161979</v>
      </c>
    </row>
    <row r="19" spans="1:5" ht="49.5" outlineLevel="2" x14ac:dyDescent="0.2">
      <c r="A19" s="10" t="s">
        <v>48</v>
      </c>
      <c r="B19" s="11" t="s">
        <v>15</v>
      </c>
      <c r="C19" s="12">
        <v>5791300</v>
      </c>
      <c r="D19" s="12">
        <v>1540893.53</v>
      </c>
      <c r="E19" s="13">
        <f t="shared" si="0"/>
        <v>26.607040388168461</v>
      </c>
    </row>
    <row r="20" spans="1:5" ht="49.5" outlineLevel="3" x14ac:dyDescent="0.2">
      <c r="A20" s="14" t="s">
        <v>49</v>
      </c>
      <c r="B20" s="15" t="s">
        <v>16</v>
      </c>
      <c r="C20" s="16">
        <v>5564300</v>
      </c>
      <c r="D20" s="16">
        <v>1540893.53</v>
      </c>
      <c r="E20" s="17">
        <f t="shared" si="0"/>
        <v>27.692495552001152</v>
      </c>
    </row>
    <row r="21" spans="1:5" ht="49.5" outlineLevel="3" x14ac:dyDescent="0.2">
      <c r="A21" s="14" t="s">
        <v>50</v>
      </c>
      <c r="B21" s="15" t="s">
        <v>17</v>
      </c>
      <c r="C21" s="16">
        <v>227000</v>
      </c>
      <c r="D21" s="16">
        <v>0</v>
      </c>
      <c r="E21" s="17">
        <f t="shared" si="0"/>
        <v>0</v>
      </c>
    </row>
    <row r="22" spans="1:5" ht="82.5" outlineLevel="2" x14ac:dyDescent="0.2">
      <c r="A22" s="10" t="s">
        <v>51</v>
      </c>
      <c r="B22" s="11" t="s">
        <v>18</v>
      </c>
      <c r="C22" s="12">
        <v>182386736.77000001</v>
      </c>
      <c r="D22" s="12">
        <v>26216181.960000001</v>
      </c>
      <c r="E22" s="13">
        <f t="shared" si="0"/>
        <v>14.373951979337232</v>
      </c>
    </row>
    <row r="23" spans="1:5" ht="66" outlineLevel="3" x14ac:dyDescent="0.2">
      <c r="A23" s="14" t="s">
        <v>52</v>
      </c>
      <c r="B23" s="15" t="s">
        <v>19</v>
      </c>
      <c r="C23" s="16">
        <v>116448893.26000001</v>
      </c>
      <c r="D23" s="16">
        <v>23923044.129999999</v>
      </c>
      <c r="E23" s="17">
        <f t="shared" si="0"/>
        <v>20.543814080384674</v>
      </c>
    </row>
    <row r="24" spans="1:5" ht="49.5" outlineLevel="3" x14ac:dyDescent="0.2">
      <c r="A24" s="14" t="s">
        <v>53</v>
      </c>
      <c r="B24" s="15" t="s">
        <v>20</v>
      </c>
      <c r="C24" s="16">
        <v>18349800</v>
      </c>
      <c r="D24" s="16">
        <v>1040000</v>
      </c>
      <c r="E24" s="17">
        <f t="shared" si="0"/>
        <v>5.6676367044872427</v>
      </c>
    </row>
    <row r="25" spans="1:5" ht="33" outlineLevel="3" x14ac:dyDescent="0.2">
      <c r="A25" s="14" t="s">
        <v>54</v>
      </c>
      <c r="B25" s="15" t="s">
        <v>21</v>
      </c>
      <c r="C25" s="16">
        <v>47021943.509999998</v>
      </c>
      <c r="D25" s="16">
        <v>1253137.83</v>
      </c>
      <c r="E25" s="17">
        <f t="shared" si="0"/>
        <v>2.665006455408419</v>
      </c>
    </row>
    <row r="26" spans="1:5" ht="33" outlineLevel="3" x14ac:dyDescent="0.2">
      <c r="A26" s="14" t="s">
        <v>55</v>
      </c>
      <c r="B26" s="15" t="s">
        <v>22</v>
      </c>
      <c r="C26" s="16">
        <v>566100</v>
      </c>
      <c r="D26" s="16">
        <v>0</v>
      </c>
      <c r="E26" s="17">
        <f t="shared" si="0"/>
        <v>0</v>
      </c>
    </row>
    <row r="27" spans="1:5" ht="82.5" outlineLevel="2" x14ac:dyDescent="0.2">
      <c r="A27" s="10" t="s">
        <v>56</v>
      </c>
      <c r="B27" s="11" t="s">
        <v>23</v>
      </c>
      <c r="C27" s="12">
        <v>584700</v>
      </c>
      <c r="D27" s="12">
        <v>23169.25</v>
      </c>
      <c r="E27" s="13">
        <f t="shared" si="0"/>
        <v>3.9625876517872411</v>
      </c>
    </row>
    <row r="28" spans="1:5" ht="33" outlineLevel="3" x14ac:dyDescent="0.2">
      <c r="A28" s="14" t="s">
        <v>57</v>
      </c>
      <c r="B28" s="15" t="s">
        <v>24</v>
      </c>
      <c r="C28" s="16">
        <v>180000</v>
      </c>
      <c r="D28" s="16">
        <v>0</v>
      </c>
      <c r="E28" s="17">
        <f t="shared" si="0"/>
        <v>0</v>
      </c>
    </row>
    <row r="29" spans="1:5" ht="33" outlineLevel="3" x14ac:dyDescent="0.2">
      <c r="A29" s="14" t="s">
        <v>58</v>
      </c>
      <c r="B29" s="15" t="s">
        <v>25</v>
      </c>
      <c r="C29" s="16">
        <v>10000</v>
      </c>
      <c r="D29" s="16">
        <v>0</v>
      </c>
      <c r="E29" s="17">
        <f t="shared" si="0"/>
        <v>0</v>
      </c>
    </row>
    <row r="30" spans="1:5" ht="33" outlineLevel="3" x14ac:dyDescent="0.2">
      <c r="A30" s="14" t="s">
        <v>59</v>
      </c>
      <c r="B30" s="15" t="s">
        <v>26</v>
      </c>
      <c r="C30" s="16">
        <v>382700</v>
      </c>
      <c r="D30" s="16">
        <v>23169.25</v>
      </c>
      <c r="E30" s="17">
        <f t="shared" si="0"/>
        <v>6.0541546903579828</v>
      </c>
    </row>
    <row r="31" spans="1:5" ht="66" outlineLevel="3" x14ac:dyDescent="0.2">
      <c r="A31" s="14" t="s">
        <v>60</v>
      </c>
      <c r="B31" s="15" t="s">
        <v>27</v>
      </c>
      <c r="C31" s="16">
        <v>1000</v>
      </c>
      <c r="D31" s="16">
        <v>0</v>
      </c>
      <c r="E31" s="17">
        <f t="shared" si="0"/>
        <v>0</v>
      </c>
    </row>
    <row r="32" spans="1:5" ht="99" outlineLevel="3" x14ac:dyDescent="0.2">
      <c r="A32" s="14" t="s">
        <v>61</v>
      </c>
      <c r="B32" s="15" t="s">
        <v>28</v>
      </c>
      <c r="C32" s="16">
        <v>11000</v>
      </c>
      <c r="D32" s="16">
        <v>0</v>
      </c>
      <c r="E32" s="17">
        <f t="shared" si="0"/>
        <v>0</v>
      </c>
    </row>
    <row r="33" spans="1:5" ht="82.5" outlineLevel="2" x14ac:dyDescent="0.2">
      <c r="A33" s="10" t="s">
        <v>45</v>
      </c>
      <c r="B33" s="11" t="s">
        <v>29</v>
      </c>
      <c r="C33" s="12">
        <v>92606010</v>
      </c>
      <c r="D33" s="12">
        <v>0</v>
      </c>
      <c r="E33" s="13">
        <f t="shared" si="0"/>
        <v>0</v>
      </c>
    </row>
    <row r="34" spans="1:5" ht="33" outlineLevel="3" x14ac:dyDescent="0.2">
      <c r="A34" s="14" t="s">
        <v>62</v>
      </c>
      <c r="B34" s="15" t="s">
        <v>30</v>
      </c>
      <c r="C34" s="16">
        <v>84157550</v>
      </c>
      <c r="D34" s="16">
        <v>0</v>
      </c>
      <c r="E34" s="17">
        <f t="shared" si="0"/>
        <v>0</v>
      </c>
    </row>
    <row r="35" spans="1:5" ht="33" outlineLevel="3" x14ac:dyDescent="0.2">
      <c r="A35" s="14" t="s">
        <v>63</v>
      </c>
      <c r="B35" s="15" t="s">
        <v>31</v>
      </c>
      <c r="C35" s="16">
        <v>8448460</v>
      </c>
      <c r="D35" s="16">
        <v>0</v>
      </c>
      <c r="E35" s="17">
        <f t="shared" si="0"/>
        <v>0</v>
      </c>
    </row>
    <row r="36" spans="1:5" ht="16.5" outlineLevel="1" x14ac:dyDescent="0.2">
      <c r="A36" s="10" t="s">
        <v>64</v>
      </c>
      <c r="B36" s="11" t="s">
        <v>32</v>
      </c>
      <c r="C36" s="12">
        <v>9623633</v>
      </c>
      <c r="D36" s="12">
        <v>1971718.81</v>
      </c>
      <c r="E36" s="13">
        <f t="shared" si="0"/>
        <v>20.48830010454472</v>
      </c>
    </row>
    <row r="37" spans="1:5" ht="16.5" x14ac:dyDescent="0.25">
      <c r="A37" s="18"/>
      <c r="B37" s="19" t="s">
        <v>0</v>
      </c>
      <c r="C37" s="20">
        <v>675225805.79999995</v>
      </c>
      <c r="D37" s="20">
        <v>127615812.90000001</v>
      </c>
      <c r="E37" s="13">
        <f>D37/C37%</f>
        <v>18.899723885523336</v>
      </c>
    </row>
  </sheetData>
  <mergeCells count="2">
    <mergeCell ref="A1:E1"/>
    <mergeCell ref="A3:E3"/>
  </mergeCell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rep:2.54.0.65</dc:description>
  <cp:lastModifiedBy>comp06</cp:lastModifiedBy>
  <dcterms:created xsi:type="dcterms:W3CDTF">2022-09-29T02:23:27Z</dcterms:created>
  <dcterms:modified xsi:type="dcterms:W3CDTF">2022-09-29T02:23:27Z</dcterms:modified>
</cp:coreProperties>
</file>