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'Бюджет'!$B$16</definedName>
    <definedName name="FIO" localSheetId="0">'Бюджет'!#REF!</definedName>
    <definedName name="LAST_CELL" localSheetId="0">'Бюджет'!$I$50</definedName>
    <definedName name="SIGN" localSheetId="0">'Бюджет'!$B$16:$G$17</definedName>
  </definedNames>
  <calcPr fullCalcOnLoad="1"/>
</workbook>
</file>

<file path=xl/sharedStrings.xml><?xml version="1.0" encoding="utf-8"?>
<sst xmlns="http://schemas.openxmlformats.org/spreadsheetml/2006/main" count="125" uniqueCount="66">
  <si>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</si>
  <si>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</si>
  <si>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</si>
  <si>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</si>
  <si>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</si>
  <si>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</si>
  <si>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</si>
  <si>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</si>
  <si>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</si>
  <si>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</si>
  <si>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</si>
  <si>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</si>
  <si>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</si>
  <si>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</si>
  <si>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05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</si>
  <si>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</si>
  <si>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</si>
  <si>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</si>
  <si>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</si>
  <si>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</si>
  <si>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</si>
  <si>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</si>
  <si>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</si>
  <si>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</si>
  <si>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</si>
  <si>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</si>
  <si>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</si>
  <si>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</si>
  <si>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</si>
  <si>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</si>
  <si>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</si>
  <si>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</si>
  <si>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</si>
  <si>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</si>
  <si>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</si>
  <si>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</si>
  <si>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</si>
  <si>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</si>
  <si>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</si>
  <si>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</si>
  <si>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</si>
  <si>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</t>
  </si>
  <si>
    <t>Общегосударственные вопросы</t>
  </si>
  <si>
    <t>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</si>
  <si>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</si>
  <si>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</si>
  <si>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</si>
  <si>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</si>
  <si>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</si>
  <si>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</si>
  <si>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</si>
  <si>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</si>
  <si>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</si>
  <si>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 xml:space="preserve">Наименование </t>
  </si>
  <si>
    <t>Исполнено</t>
  </si>
  <si>
    <t xml:space="preserve">% исполнения </t>
  </si>
  <si>
    <t>РЗ ПР</t>
  </si>
  <si>
    <t>Утвержденные бюджетные назначения</t>
  </si>
  <si>
    <t>(рублей)</t>
  </si>
  <si>
    <t xml:space="preserve"> по разделам и подразделам классификации расходов бюджета за 2017 год</t>
  </si>
  <si>
    <t xml:space="preserve">Отчет об исполнении расходной части  бюджета муниципального образования "Катангский район"    </t>
  </si>
  <si>
    <t>С. А. Светлолобова</t>
  </si>
  <si>
    <t xml:space="preserve">Начальник финансового управления администрации </t>
  </si>
  <si>
    <t>муниципального образования "Катангский район"</t>
  </si>
  <si>
    <t>Приложение 3</t>
  </si>
  <si>
    <t xml:space="preserve"> к решению Думы муниципального образования "Катангский район"   "Об исполнении бюджета МО "Катангский район" за 2017 год" от "29"_июня 2018 года № 2/7____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</si>
</sst>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3" fontId="3" fillId="0" borderId="10" xfId="58" applyFont="1" applyFill="1" applyBorder="1" applyAlignment="1">
      <alignment horizontal="center" vertical="center" wrapText="1"/>
    </xf>
    <xf numFmtId="1" fontId="3" fillId="0" borderId="10" xfId="58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I48"/>
  <sheetViews>
    <sheetView showGridLines="0" tabSelected="1" view="pageBreakPreview" zoomScaleSheetLayoutView="100" zoomScalePageLayoutView="0" workbookViewId="0" topLeftCell="A1">
      <selection activeCell="C2" sqref="C2:F2"/>
    </sheetView>
  </sheetViews>
  <sheetFormatPr defaultColWidth="9.140625" defaultRowHeight="12.75" customHeight="1" outlineLevelRow="7"/>
  <cols>
    <col min="1" max="1" width="43.57421875" style="4" customWidth="1"/>
    <col min="2" max="3" width="6.28125" style="4" customWidth="1"/>
    <col min="4" max="5" width="15.421875" style="4" customWidth="1"/>
    <col min="6" max="6" width="7.140625" style="4" customWidth="1"/>
    <col min="7" max="9" width="9.140625" style="4" customWidth="1"/>
    <col min="10" max="16384" width="9.140625" style="4" customWidth="1"/>
  </cols>
  <sheetData>
    <row r="1" spans="3:6" ht="12.75">
      <c r="C1" s="5"/>
      <c r="D1" s="6"/>
      <c r="E1" s="27" t="s">
        <v>64</v>
      </c>
      <c r="F1" s="27"/>
    </row>
    <row r="2" spans="3:6" ht="57" customHeight="1" outlineLevel="1">
      <c r="C2" s="28" t="s">
        <v>65</v>
      </c>
      <c r="D2" s="28"/>
      <c r="E2" s="28"/>
      <c r="F2" s="28"/>
    </row>
    <row r="3" spans="2:4" ht="12.75" outlineLevel="3">
      <c r="B3" s="7"/>
      <c r="C3" s="7"/>
      <c r="D3" s="6"/>
    </row>
    <row r="4" spans="1:6" ht="15.75" customHeight="1" outlineLevel="4">
      <c r="A4" s="29" t="s">
        <v>60</v>
      </c>
      <c r="B4" s="29"/>
      <c r="C4" s="29"/>
      <c r="D4" s="29"/>
      <c r="E4" s="29"/>
      <c r="F4" s="29"/>
    </row>
    <row r="5" spans="1:6" ht="15.75" customHeight="1" outlineLevel="4">
      <c r="A5" s="29" t="s">
        <v>59</v>
      </c>
      <c r="B5" s="29"/>
      <c r="C5" s="29"/>
      <c r="D5" s="29"/>
      <c r="E5" s="29"/>
      <c r="F5" s="29"/>
    </row>
    <row r="6" spans="2:6" ht="12.75" outlineLevel="7">
      <c r="B6" s="7"/>
      <c r="C6" s="7"/>
      <c r="F6" s="6" t="s">
        <v>58</v>
      </c>
    </row>
    <row r="7" spans="1:6" ht="39.75" customHeight="1">
      <c r="A7" s="8" t="s">
        <v>53</v>
      </c>
      <c r="B7" s="30" t="s">
        <v>56</v>
      </c>
      <c r="C7" s="30"/>
      <c r="D7" s="8" t="s">
        <v>57</v>
      </c>
      <c r="E7" s="9" t="s">
        <v>54</v>
      </c>
      <c r="F7" s="10" t="s">
        <v>55</v>
      </c>
    </row>
    <row r="8" spans="1:6" ht="12.75">
      <c r="A8" s="1" t="s">
        <v>42</v>
      </c>
      <c r="B8" s="2" t="s">
        <v>0</v>
      </c>
      <c r="C8" s="2" t="s">
        <v>43</v>
      </c>
      <c r="D8" s="17">
        <v>60804033.24</v>
      </c>
      <c r="E8" s="17">
        <v>58555252.26</v>
      </c>
      <c r="F8" s="11">
        <f>E8/D8%</f>
        <v>96.30159241061554</v>
      </c>
    </row>
    <row r="9" spans="1:6" ht="38.25" outlineLevel="1">
      <c r="A9" s="12" t="s">
        <v>2</v>
      </c>
      <c r="B9" s="8" t="s">
        <v>0</v>
      </c>
      <c r="C9" s="8" t="s">
        <v>1</v>
      </c>
      <c r="D9" s="18">
        <v>3023661.68</v>
      </c>
      <c r="E9" s="18">
        <v>2957492.68</v>
      </c>
      <c r="F9" s="13">
        <f aca="true" t="shared" si="0" ref="F9:F45">E9/D9%</f>
        <v>97.81162686164015</v>
      </c>
    </row>
    <row r="10" spans="1:6" ht="51" outlineLevel="1">
      <c r="A10" s="12" t="s">
        <v>4</v>
      </c>
      <c r="B10" s="8" t="s">
        <v>0</v>
      </c>
      <c r="C10" s="8" t="s">
        <v>3</v>
      </c>
      <c r="D10" s="18">
        <v>1947431.35</v>
      </c>
      <c r="E10" s="18">
        <v>1909464.69</v>
      </c>
      <c r="F10" s="13">
        <f t="shared" si="0"/>
        <v>98.05042370299728</v>
      </c>
    </row>
    <row r="11" spans="1:6" ht="60" customHeight="1" outlineLevel="1">
      <c r="A11" s="12" t="s">
        <v>6</v>
      </c>
      <c r="B11" s="8" t="s">
        <v>0</v>
      </c>
      <c r="C11" s="8" t="s">
        <v>5</v>
      </c>
      <c r="D11" s="18">
        <v>34746685.5</v>
      </c>
      <c r="E11" s="18">
        <v>34517596.75</v>
      </c>
      <c r="F11" s="13">
        <f t="shared" si="0"/>
        <v>99.34068891261586</v>
      </c>
    </row>
    <row r="12" spans="1:6" ht="38.25" outlineLevel="1">
      <c r="A12" s="12" t="s">
        <v>8</v>
      </c>
      <c r="B12" s="8" t="s">
        <v>0</v>
      </c>
      <c r="C12" s="8" t="s">
        <v>7</v>
      </c>
      <c r="D12" s="18">
        <v>17812724.08</v>
      </c>
      <c r="E12" s="18">
        <v>16222734.46</v>
      </c>
      <c r="F12" s="13">
        <f t="shared" si="0"/>
        <v>91.07385477449108</v>
      </c>
    </row>
    <row r="13" spans="1:6" ht="12.75" outlineLevel="1">
      <c r="A13" s="12" t="s">
        <v>10</v>
      </c>
      <c r="B13" s="8" t="s">
        <v>0</v>
      </c>
      <c r="C13" s="8" t="s">
        <v>9</v>
      </c>
      <c r="D13" s="18">
        <v>180000</v>
      </c>
      <c r="E13" s="18">
        <v>0</v>
      </c>
      <c r="F13" s="13">
        <f t="shared" si="0"/>
        <v>0</v>
      </c>
    </row>
    <row r="14" spans="1:6" ht="12.75" outlineLevel="1">
      <c r="A14" s="12" t="s">
        <v>12</v>
      </c>
      <c r="B14" s="8" t="s">
        <v>0</v>
      </c>
      <c r="C14" s="8" t="s">
        <v>11</v>
      </c>
      <c r="D14" s="18">
        <v>3093530.63</v>
      </c>
      <c r="E14" s="18">
        <v>2947963.68</v>
      </c>
      <c r="F14" s="13">
        <f t="shared" si="0"/>
        <v>95.29447199945778</v>
      </c>
    </row>
    <row r="15" spans="1:6" ht="12.75">
      <c r="A15" s="3" t="s">
        <v>44</v>
      </c>
      <c r="B15" s="2" t="s">
        <v>5</v>
      </c>
      <c r="C15" s="2" t="s">
        <v>43</v>
      </c>
      <c r="D15" s="17">
        <v>107689778.19</v>
      </c>
      <c r="E15" s="17">
        <v>86577330.4</v>
      </c>
      <c r="F15" s="11">
        <f t="shared" si="0"/>
        <v>80.39512371104458</v>
      </c>
    </row>
    <row r="16" spans="1:6" ht="12.75" outlineLevel="1">
      <c r="A16" s="12" t="s">
        <v>13</v>
      </c>
      <c r="B16" s="8" t="s">
        <v>5</v>
      </c>
      <c r="C16" s="8" t="s">
        <v>0</v>
      </c>
      <c r="D16" s="18">
        <v>99600</v>
      </c>
      <c r="E16" s="18">
        <v>99600</v>
      </c>
      <c r="F16" s="13">
        <f t="shared" si="0"/>
        <v>100</v>
      </c>
    </row>
    <row r="17" spans="1:6" ht="12.75" outlineLevel="1">
      <c r="A17" s="12" t="s">
        <v>15</v>
      </c>
      <c r="B17" s="8" t="s">
        <v>5</v>
      </c>
      <c r="C17" s="8" t="s">
        <v>14</v>
      </c>
      <c r="D17" s="18">
        <v>40300</v>
      </c>
      <c r="E17" s="18">
        <v>0</v>
      </c>
      <c r="F17" s="13">
        <f t="shared" si="0"/>
        <v>0</v>
      </c>
    </row>
    <row r="18" spans="1:6" ht="12.75" outlineLevel="1">
      <c r="A18" s="12" t="s">
        <v>17</v>
      </c>
      <c r="B18" s="8" t="s">
        <v>5</v>
      </c>
      <c r="C18" s="8" t="s">
        <v>16</v>
      </c>
      <c r="D18" s="18">
        <v>5129700</v>
      </c>
      <c r="E18" s="18">
        <v>5129700</v>
      </c>
      <c r="F18" s="13">
        <f t="shared" si="0"/>
        <v>100</v>
      </c>
    </row>
    <row r="19" spans="1:6" ht="12.75" outlineLevel="1">
      <c r="A19" s="12" t="s">
        <v>19</v>
      </c>
      <c r="B19" s="8" t="s">
        <v>5</v>
      </c>
      <c r="C19" s="8" t="s">
        <v>18</v>
      </c>
      <c r="D19" s="18">
        <v>36689809.19</v>
      </c>
      <c r="E19" s="18">
        <v>17965504</v>
      </c>
      <c r="F19" s="13">
        <f t="shared" si="0"/>
        <v>48.96592377181562</v>
      </c>
    </row>
    <row r="20" spans="1:6" ht="12.75" outlineLevel="1">
      <c r="A20" s="12" t="s">
        <v>21</v>
      </c>
      <c r="B20" s="8" t="s">
        <v>5</v>
      </c>
      <c r="C20" s="8" t="s">
        <v>20</v>
      </c>
      <c r="D20" s="18">
        <v>1744143</v>
      </c>
      <c r="E20" s="18">
        <v>1249392.24</v>
      </c>
      <c r="F20" s="13">
        <f t="shared" si="0"/>
        <v>71.63358967699322</v>
      </c>
    </row>
    <row r="21" spans="1:6" ht="25.5" outlineLevel="1">
      <c r="A21" s="12" t="s">
        <v>23</v>
      </c>
      <c r="B21" s="8" t="s">
        <v>5</v>
      </c>
      <c r="C21" s="8" t="s">
        <v>22</v>
      </c>
      <c r="D21" s="18">
        <v>63986226</v>
      </c>
      <c r="E21" s="18">
        <v>62133134.16</v>
      </c>
      <c r="F21" s="13">
        <f t="shared" si="0"/>
        <v>97.10392070943517</v>
      </c>
    </row>
    <row r="22" spans="1:6" ht="12.75">
      <c r="A22" s="1" t="s">
        <v>45</v>
      </c>
      <c r="B22" s="2" t="s">
        <v>14</v>
      </c>
      <c r="C22" s="2" t="s">
        <v>43</v>
      </c>
      <c r="D22" s="17">
        <v>15626288</v>
      </c>
      <c r="E22" s="17">
        <v>10480621.42</v>
      </c>
      <c r="F22" s="11">
        <f t="shared" si="0"/>
        <v>67.0704483368027</v>
      </c>
    </row>
    <row r="23" spans="1:6" ht="12.75" outlineLevel="1">
      <c r="A23" s="12" t="s">
        <v>24</v>
      </c>
      <c r="B23" s="8" t="s">
        <v>14</v>
      </c>
      <c r="C23" s="8" t="s">
        <v>1</v>
      </c>
      <c r="D23" s="18">
        <v>15626288</v>
      </c>
      <c r="E23" s="18">
        <v>10480621.42</v>
      </c>
      <c r="F23" s="13">
        <f t="shared" si="0"/>
        <v>67.0704483368027</v>
      </c>
    </row>
    <row r="24" spans="1:6" ht="12.75">
      <c r="A24" s="3" t="s">
        <v>46</v>
      </c>
      <c r="B24" s="2" t="s">
        <v>25</v>
      </c>
      <c r="C24" s="2" t="s">
        <v>43</v>
      </c>
      <c r="D24" s="17">
        <v>260807760.54</v>
      </c>
      <c r="E24" s="17">
        <v>252195324.9</v>
      </c>
      <c r="F24" s="11">
        <f t="shared" si="0"/>
        <v>96.69778398381705</v>
      </c>
    </row>
    <row r="25" spans="1:6" ht="12.75" outlineLevel="1">
      <c r="A25" s="12" t="s">
        <v>26</v>
      </c>
      <c r="B25" s="8" t="s">
        <v>25</v>
      </c>
      <c r="C25" s="8" t="s">
        <v>0</v>
      </c>
      <c r="D25" s="18">
        <v>63099273.88</v>
      </c>
      <c r="E25" s="18">
        <v>55209344.01</v>
      </c>
      <c r="F25" s="13">
        <f t="shared" si="0"/>
        <v>87.49600528683611</v>
      </c>
    </row>
    <row r="26" spans="1:6" ht="12.75" outlineLevel="1">
      <c r="A26" s="12" t="s">
        <v>27</v>
      </c>
      <c r="B26" s="8" t="s">
        <v>25</v>
      </c>
      <c r="C26" s="8" t="s">
        <v>1</v>
      </c>
      <c r="D26" s="18">
        <v>160780295.15</v>
      </c>
      <c r="E26" s="18">
        <v>160407993.57</v>
      </c>
      <c r="F26" s="13">
        <f t="shared" si="0"/>
        <v>99.76844079079923</v>
      </c>
    </row>
    <row r="27" spans="1:6" ht="12.75" outlineLevel="1">
      <c r="A27" s="12" t="s">
        <v>28</v>
      </c>
      <c r="B27" s="8" t="s">
        <v>25</v>
      </c>
      <c r="C27" s="8" t="s">
        <v>3</v>
      </c>
      <c r="D27" s="18">
        <v>10915522.18</v>
      </c>
      <c r="E27" s="18">
        <v>10879881.1</v>
      </c>
      <c r="F27" s="13">
        <f t="shared" si="0"/>
        <v>99.67348259284101</v>
      </c>
    </row>
    <row r="28" spans="1:6" ht="12.75" outlineLevel="1">
      <c r="A28" s="12" t="s">
        <v>29</v>
      </c>
      <c r="B28" s="8" t="s">
        <v>25</v>
      </c>
      <c r="C28" s="8" t="s">
        <v>25</v>
      </c>
      <c r="D28" s="18">
        <v>1869581.22</v>
      </c>
      <c r="E28" s="18">
        <v>1869435.22</v>
      </c>
      <c r="F28" s="13">
        <f t="shared" si="0"/>
        <v>99.99219076451784</v>
      </c>
    </row>
    <row r="29" spans="1:6" ht="12.75" outlineLevel="1">
      <c r="A29" s="12" t="s">
        <v>30</v>
      </c>
      <c r="B29" s="8" t="s">
        <v>25</v>
      </c>
      <c r="C29" s="8" t="s">
        <v>18</v>
      </c>
      <c r="D29" s="18">
        <v>24143088.11</v>
      </c>
      <c r="E29" s="18">
        <v>23828671</v>
      </c>
      <c r="F29" s="13">
        <f t="shared" si="0"/>
        <v>98.69769306822946</v>
      </c>
    </row>
    <row r="30" spans="1:6" ht="12.75">
      <c r="A30" s="1" t="s">
        <v>47</v>
      </c>
      <c r="B30" s="2" t="s">
        <v>16</v>
      </c>
      <c r="C30" s="2" t="s">
        <v>43</v>
      </c>
      <c r="D30" s="17">
        <v>56346750.87</v>
      </c>
      <c r="E30" s="17">
        <v>55718537.21</v>
      </c>
      <c r="F30" s="11">
        <f t="shared" si="0"/>
        <v>98.88509337219926</v>
      </c>
    </row>
    <row r="31" spans="1:6" ht="12.75" outlineLevel="1">
      <c r="A31" s="12" t="s">
        <v>31</v>
      </c>
      <c r="B31" s="8" t="s">
        <v>16</v>
      </c>
      <c r="C31" s="8" t="s">
        <v>0</v>
      </c>
      <c r="D31" s="18">
        <v>56346750.87</v>
      </c>
      <c r="E31" s="18">
        <v>55718537.21</v>
      </c>
      <c r="F31" s="13">
        <f t="shared" si="0"/>
        <v>98.88509337219926</v>
      </c>
    </row>
    <row r="32" spans="1:6" ht="12.75">
      <c r="A32" s="1" t="s">
        <v>48</v>
      </c>
      <c r="B32" s="2" t="s">
        <v>18</v>
      </c>
      <c r="C32" s="2" t="s">
        <v>43</v>
      </c>
      <c r="D32" s="17">
        <v>121000</v>
      </c>
      <c r="E32" s="17">
        <v>121000</v>
      </c>
      <c r="F32" s="11">
        <f t="shared" si="0"/>
        <v>100</v>
      </c>
    </row>
    <row r="33" spans="1:6" ht="12.75" outlineLevel="1">
      <c r="A33" s="12" t="s">
        <v>32</v>
      </c>
      <c r="B33" s="8" t="s">
        <v>18</v>
      </c>
      <c r="C33" s="8" t="s">
        <v>18</v>
      </c>
      <c r="D33" s="18">
        <v>121000</v>
      </c>
      <c r="E33" s="18">
        <v>121000</v>
      </c>
      <c r="F33" s="13">
        <f t="shared" si="0"/>
        <v>100</v>
      </c>
    </row>
    <row r="34" spans="1:6" ht="12.75">
      <c r="A34" s="3" t="s">
        <v>49</v>
      </c>
      <c r="B34" s="2" t="s">
        <v>20</v>
      </c>
      <c r="C34" s="2" t="s">
        <v>43</v>
      </c>
      <c r="D34" s="17">
        <v>5390357.28</v>
      </c>
      <c r="E34" s="17">
        <v>5278688.28</v>
      </c>
      <c r="F34" s="11">
        <f t="shared" si="0"/>
        <v>97.9283562443193</v>
      </c>
    </row>
    <row r="35" spans="1:6" ht="12.75" outlineLevel="1">
      <c r="A35" s="12" t="s">
        <v>33</v>
      </c>
      <c r="B35" s="8" t="s">
        <v>20</v>
      </c>
      <c r="C35" s="8" t="s">
        <v>0</v>
      </c>
      <c r="D35" s="18">
        <v>2509798</v>
      </c>
      <c r="E35" s="18">
        <v>2509798</v>
      </c>
      <c r="F35" s="13">
        <f t="shared" si="0"/>
        <v>100</v>
      </c>
    </row>
    <row r="36" spans="1:6" ht="12.75" outlineLevel="1">
      <c r="A36" s="12" t="s">
        <v>34</v>
      </c>
      <c r="B36" s="8" t="s">
        <v>20</v>
      </c>
      <c r="C36" s="8" t="s">
        <v>3</v>
      </c>
      <c r="D36" s="18">
        <v>1242999.28</v>
      </c>
      <c r="E36" s="18">
        <v>1131394.28</v>
      </c>
      <c r="F36" s="13">
        <f t="shared" si="0"/>
        <v>91.02131418772825</v>
      </c>
    </row>
    <row r="37" spans="1:6" ht="12.75" outlineLevel="1">
      <c r="A37" s="12" t="s">
        <v>35</v>
      </c>
      <c r="B37" s="8" t="s">
        <v>20</v>
      </c>
      <c r="C37" s="8" t="s">
        <v>7</v>
      </c>
      <c r="D37" s="18">
        <v>1637560</v>
      </c>
      <c r="E37" s="18">
        <v>1637496</v>
      </c>
      <c r="F37" s="13">
        <f t="shared" si="0"/>
        <v>99.99609174625662</v>
      </c>
    </row>
    <row r="38" spans="1:6" ht="12.75">
      <c r="A38" s="3" t="s">
        <v>50</v>
      </c>
      <c r="B38" s="2" t="s">
        <v>9</v>
      </c>
      <c r="C38" s="2" t="s">
        <v>43</v>
      </c>
      <c r="D38" s="17">
        <v>7795310</v>
      </c>
      <c r="E38" s="17">
        <v>550000</v>
      </c>
      <c r="F38" s="11">
        <f t="shared" si="0"/>
        <v>7.055524411473052</v>
      </c>
    </row>
    <row r="39" spans="1:6" ht="12.75" outlineLevel="1">
      <c r="A39" s="12" t="s">
        <v>36</v>
      </c>
      <c r="B39" s="8" t="s">
        <v>9</v>
      </c>
      <c r="C39" s="8" t="s">
        <v>0</v>
      </c>
      <c r="D39" s="18">
        <v>7795310</v>
      </c>
      <c r="E39" s="18">
        <v>550000</v>
      </c>
      <c r="F39" s="13">
        <f t="shared" si="0"/>
        <v>7.055524411473052</v>
      </c>
    </row>
    <row r="40" spans="1:6" ht="12.75">
      <c r="A40" s="3" t="s">
        <v>51</v>
      </c>
      <c r="B40" s="2" t="s">
        <v>22</v>
      </c>
      <c r="C40" s="2" t="s">
        <v>43</v>
      </c>
      <c r="D40" s="17">
        <v>765000</v>
      </c>
      <c r="E40" s="17">
        <v>765000</v>
      </c>
      <c r="F40" s="11">
        <f t="shared" si="0"/>
        <v>100</v>
      </c>
    </row>
    <row r="41" spans="1:6" ht="12.75" outlineLevel="1">
      <c r="A41" s="12" t="s">
        <v>37</v>
      </c>
      <c r="B41" s="8" t="s">
        <v>22</v>
      </c>
      <c r="C41" s="8" t="s">
        <v>1</v>
      </c>
      <c r="D41" s="18">
        <v>765000</v>
      </c>
      <c r="E41" s="18">
        <v>765000</v>
      </c>
      <c r="F41" s="13">
        <f t="shared" si="0"/>
        <v>100</v>
      </c>
    </row>
    <row r="42" spans="1:6" ht="12.75">
      <c r="A42" s="3" t="s">
        <v>52</v>
      </c>
      <c r="B42" s="2" t="s">
        <v>38</v>
      </c>
      <c r="C42" s="2" t="s">
        <v>43</v>
      </c>
      <c r="D42" s="17">
        <v>22827075</v>
      </c>
      <c r="E42" s="17">
        <v>22827075</v>
      </c>
      <c r="F42" s="11">
        <f t="shared" si="0"/>
        <v>100</v>
      </c>
    </row>
    <row r="43" spans="1:6" ht="38.25" outlineLevel="1">
      <c r="A43" s="12" t="s">
        <v>39</v>
      </c>
      <c r="B43" s="8" t="s">
        <v>38</v>
      </c>
      <c r="C43" s="8" t="s">
        <v>0</v>
      </c>
      <c r="D43" s="18">
        <v>22826075</v>
      </c>
      <c r="E43" s="18">
        <v>22826075</v>
      </c>
      <c r="F43" s="13">
        <f t="shared" si="0"/>
        <v>100</v>
      </c>
    </row>
    <row r="44" spans="1:6" ht="25.5" outlineLevel="1">
      <c r="A44" s="12" t="s">
        <v>40</v>
      </c>
      <c r="B44" s="8" t="s">
        <v>38</v>
      </c>
      <c r="C44" s="8" t="s">
        <v>3</v>
      </c>
      <c r="D44" s="18">
        <v>1000</v>
      </c>
      <c r="E44" s="18">
        <v>1000</v>
      </c>
      <c r="F44" s="13">
        <f t="shared" si="0"/>
        <v>100</v>
      </c>
    </row>
    <row r="45" spans="1:6" ht="12.75">
      <c r="A45" s="14" t="s">
        <v>41</v>
      </c>
      <c r="B45" s="15"/>
      <c r="C45" s="16"/>
      <c r="D45" s="19">
        <v>538173353.12</v>
      </c>
      <c r="E45" s="19">
        <v>493068829.47</v>
      </c>
      <c r="F45" s="11">
        <f t="shared" si="0"/>
        <v>91.61896006398096</v>
      </c>
    </row>
    <row r="47" spans="1:87" s="24" customFormat="1" ht="12.75" customHeight="1">
      <c r="A47" s="20" t="s">
        <v>62</v>
      </c>
      <c r="B47" s="21"/>
      <c r="C47" s="21"/>
      <c r="D47" s="21"/>
      <c r="E47" s="21"/>
      <c r="F47" s="21"/>
      <c r="G47" s="21"/>
      <c r="H47" s="21"/>
      <c r="I47" s="22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</row>
    <row r="48" spans="1:87" s="24" customFormat="1" ht="12.75" customHeight="1">
      <c r="A48" s="20" t="s">
        <v>63</v>
      </c>
      <c r="B48" s="25"/>
      <c r="C48" s="26"/>
      <c r="D48" s="31" t="s">
        <v>61</v>
      </c>
      <c r="E48" s="31"/>
      <c r="F48" s="3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</row>
  </sheetData>
  <sheetProtection/>
  <mergeCells count="6">
    <mergeCell ref="E1:F1"/>
    <mergeCell ref="C2:F2"/>
    <mergeCell ref="A4:F4"/>
    <mergeCell ref="B7:C7"/>
    <mergeCell ref="A5:F5"/>
    <mergeCell ref="D48:F48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rep:2.44.0.60</dc:description>
  <cp:lastModifiedBy>Андрей</cp:lastModifiedBy>
  <cp:lastPrinted>2018-03-15T02:33:21Z</cp:lastPrinted>
  <dcterms:created xsi:type="dcterms:W3CDTF">2018-03-14T08:44:36Z</dcterms:created>
  <dcterms:modified xsi:type="dcterms:W3CDTF">2018-07-02T02:20:24Z</dcterms:modified>
  <cp:category/>
  <cp:version/>
  <cp:contentType/>
  <cp:contentStatus/>
</cp:coreProperties>
</file>